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16.2.31\kensyu\●教育研修課(令和元年９月２６日以降)\３　初期研修\⑤　年次報告等\R8年度\１　公立豊岡病院(基幹型臨床研修病院)\R8年次報告様式\"/>
    </mc:Choice>
  </mc:AlternateContent>
  <xr:revisionPtr revIDLastSave="0" documentId="13_ncr:1_{B700A426-8A79-4801-85A2-10B1CCF854CD}" xr6:coauthVersionLast="36" xr6:coauthVersionMax="47" xr10:uidLastSave="{00000000-0000-0000-0000-000000000000}"/>
  <bookViews>
    <workbookView xWindow="0" yWindow="0" windowWidth="28800" windowHeight="11640" xr2:uid="{F2B73A15-34C7-40BC-8B26-7EF5ED6EB591}"/>
  </bookViews>
  <sheets>
    <sheet name="様式10" sheetId="2" r:id="rId1"/>
    <sheet name="様式10 (記入要領) " sheetId="3" r:id="rId2"/>
    <sheet name="様式10-1-" sheetId="6" state="hidden" r:id="rId3"/>
    <sheet name="リスト" sheetId="5" state="hidden" r:id="rId4"/>
  </sheets>
  <definedNames>
    <definedName name="_xlnm._FilterDatabase" localSheetId="1" hidden="1">'様式10 (記入要領) '!$A$1:$K$82</definedName>
    <definedName name="_xlnm.Print_Area" localSheetId="0">様式10!$A$1:$X$292</definedName>
    <definedName name="_xlnm.Print_Area" localSheetId="1">'様式10 (記入要領) '!$A$1:$J$89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 i="2" l="1"/>
  <c r="J150" i="2"/>
  <c r="J148" i="2"/>
  <c r="J147" i="2"/>
  <c r="J146" i="2"/>
  <c r="K288" i="2" l="1"/>
  <c r="H288" i="2"/>
  <c r="J287" i="2"/>
  <c r="K286" i="2"/>
  <c r="H286" i="2"/>
  <c r="L285" i="2"/>
  <c r="D284" i="2"/>
  <c r="E282" i="2"/>
  <c r="I281" i="2"/>
  <c r="I280" i="2"/>
  <c r="K279" i="2"/>
  <c r="P278" i="2"/>
  <c r="P277" i="2"/>
  <c r="H276" i="2"/>
  <c r="H275" i="2"/>
  <c r="U274" i="2"/>
  <c r="S274" i="2"/>
  <c r="P274" i="2"/>
  <c r="N274" i="2"/>
  <c r="K273" i="2"/>
  <c r="H255" i="2"/>
  <c r="D255" i="2"/>
  <c r="J252" i="2"/>
  <c r="D252" i="2"/>
  <c r="P251" i="2"/>
  <c r="J251" i="2"/>
  <c r="D251" i="2"/>
  <c r="Q145" i="2"/>
  <c r="O144" i="2"/>
  <c r="K104" i="2"/>
  <c r="B104" i="2"/>
  <c r="B156" i="2" s="1"/>
  <c r="B205" i="2" s="1"/>
  <c r="B264" i="2" s="1"/>
  <c r="I57" i="2"/>
  <c r="B53" i="2"/>
  <c r="K156" i="2" l="1"/>
  <c r="K205" i="2" s="1"/>
  <c r="K264" i="2" s="1"/>
</calcChain>
</file>

<file path=xl/sharedStrings.xml><?xml version="1.0" encoding="utf-8"?>
<sst xmlns="http://schemas.openxmlformats.org/spreadsheetml/2006/main" count="949" uniqueCount="580">
  <si>
    <t>病院施設番号</t>
  </si>
  <si>
    <t>臨床研修病院群の名称</t>
  </si>
  <si>
    <t>作成責任者の氏名及び連絡先</t>
  </si>
  <si>
    <t>１．病院の名称</t>
  </si>
  <si>
    <t>２．病院の所在地及び二次医療圏の名称</t>
  </si>
  <si>
    <t>３．病院の開設者の氏名（法人の名称）</t>
  </si>
  <si>
    <t>４．病院の開設者の住所（法人の主たる事務所の所在地）</t>
  </si>
  <si>
    <t>５．病院の管理者の氏名</t>
  </si>
  <si>
    <t>６.研修管理委員会の構成員の氏名及び開催回数</t>
  </si>
  <si>
    <t>８.病院のホームページアドレス</t>
  </si>
  <si>
    <t>１９．医療安全管理体制</t>
  </si>
  <si>
    <t>２１．現に受け入れている研修医の数</t>
  </si>
  <si>
    <t>２２．受入可能定員</t>
  </si>
  <si>
    <t>２７．研修医の妊娠・出産・育児に関する施設及び取組に関する事項</t>
  </si>
  <si>
    <t>２８．研修プログラムの名称</t>
  </si>
  <si>
    <t>２９．研修医の募集定員</t>
  </si>
  <si>
    <t>３１．研修プログラムの名称及び概要</t>
  </si>
  <si>
    <t>３３．臨床研修指導医（指導医）等の氏名等　　　</t>
  </si>
  <si>
    <t>３４．インターネットを用いた評価システム</t>
  </si>
  <si>
    <t>３５．研修開始時期</t>
  </si>
  <si>
    <t>３６．研修医の処遇</t>
  </si>
  <si>
    <t>（名）</t>
  </si>
  <si>
    <t>ﾌﾘｶﾞﾅ</t>
  </si>
  <si>
    <t>氏名（姓）</t>
  </si>
  <si>
    <t>剖検数</t>
  </si>
  <si>
    <t>研修医室</t>
  </si>
  <si>
    <t>安全管理者の配置状況</t>
  </si>
  <si>
    <t>安全管理部門の設置状況</t>
  </si>
  <si>
    <t>患者からの相談に適切に応じる体制の確保状況</t>
  </si>
  <si>
    <t>年</t>
    <rPh sb="0" eb="1">
      <t>ネン</t>
    </rPh>
    <phoneticPr fontId="2"/>
  </si>
  <si>
    <t>月</t>
    <rPh sb="0" eb="1">
      <t>ツキ</t>
    </rPh>
    <phoneticPr fontId="2"/>
  </si>
  <si>
    <t>日</t>
    <rPh sb="0" eb="1">
      <t>ニチ</t>
    </rPh>
    <phoneticPr fontId="2"/>
  </si>
  <si>
    <t>院内保育所</t>
  </si>
  <si>
    <t>研修医のライフイベントの相談窓口</t>
  </si>
  <si>
    <t>資料請求先</t>
  </si>
  <si>
    <t>募集方法</t>
  </si>
  <si>
    <t>応募必要書類</t>
  </si>
  <si>
    <t>選考方法</t>
  </si>
  <si>
    <t>募集及び選考の時期</t>
  </si>
  <si>
    <t>マッチング利用の有無</t>
  </si>
  <si>
    <t>（副プログラム責任者）</t>
    <phoneticPr fontId="2"/>
  </si>
  <si>
    <t>処遇の適用</t>
  </si>
  <si>
    <t>研修手当</t>
  </si>
  <si>
    <t>勤務時間</t>
  </si>
  <si>
    <t>当直</t>
  </si>
  <si>
    <t>社会保険・労働保険</t>
  </si>
  <si>
    <t>健康管理</t>
  </si>
  <si>
    <t>医師賠償責任保険の扱い</t>
  </si>
  <si>
    <t>㎡</t>
    <phoneticPr fontId="2"/>
  </si>
  <si>
    <t>外科系</t>
    <rPh sb="0" eb="3">
      <t>ゲカケイ</t>
    </rPh>
    <phoneticPr fontId="2"/>
  </si>
  <si>
    <t>小児科</t>
    <rPh sb="0" eb="3">
      <t>ショウニカ</t>
    </rPh>
    <phoneticPr fontId="2"/>
  </si>
  <si>
    <t>室</t>
    <rPh sb="0" eb="1">
      <t>シツ</t>
    </rPh>
    <phoneticPr fontId="2"/>
  </si>
  <si>
    <t>医学教育用シミュレーター</t>
    <phoneticPr fontId="2"/>
  </si>
  <si>
    <t>名</t>
    <rPh sb="0" eb="1">
      <t>メイ</t>
    </rPh>
    <phoneticPr fontId="2"/>
  </si>
  <si>
    <t>ﾌﾘｶﾞﾅ</t>
    <phoneticPr fontId="2"/>
  </si>
  <si>
    <t>役職</t>
    <phoneticPr fontId="2"/>
  </si>
  <si>
    <t>役職</t>
  </si>
  <si>
    <t>前々年度</t>
  </si>
  <si>
    <t>前年度</t>
  </si>
  <si>
    <t>当該年度</t>
  </si>
  <si>
    <t>１．面接</t>
  </si>
  <si>
    <t>２．筆記試験</t>
  </si>
  <si>
    <t>その他</t>
    <phoneticPr fontId="2"/>
  </si>
  <si>
    <t>～</t>
    <phoneticPr fontId="2"/>
  </si>
  <si>
    <t>-</t>
    <phoneticPr fontId="2"/>
  </si>
  <si>
    <t>１．有</t>
    <rPh sb="2" eb="3">
      <t>ア</t>
    </rPh>
    <phoneticPr fontId="2"/>
  </si>
  <si>
    <t>０．無</t>
    <rPh sb="2" eb="3">
      <t>ム</t>
    </rPh>
    <phoneticPr fontId="2"/>
  </si>
  <si>
    <t>有</t>
    <rPh sb="0" eb="1">
      <t>ア</t>
    </rPh>
    <phoneticPr fontId="2"/>
  </si>
  <si>
    <t>無</t>
    <rPh sb="0" eb="1">
      <t>ム</t>
    </rPh>
    <phoneticPr fontId="2"/>
  </si>
  <si>
    <t>０．任意</t>
  </si>
  <si>
    <t>神戸</t>
    <rPh sb="0" eb="2">
      <t>コウベ</t>
    </rPh>
    <phoneticPr fontId="2"/>
  </si>
  <si>
    <t>阪神</t>
    <rPh sb="0" eb="2">
      <t>ハンシン</t>
    </rPh>
    <phoneticPr fontId="2"/>
  </si>
  <si>
    <t>東播磨</t>
    <rPh sb="0" eb="1">
      <t>ヒガシ</t>
    </rPh>
    <rPh sb="1" eb="3">
      <t>ハリマ</t>
    </rPh>
    <phoneticPr fontId="2"/>
  </si>
  <si>
    <t>北播磨</t>
    <rPh sb="0" eb="1">
      <t>キタ</t>
    </rPh>
    <rPh sb="1" eb="3">
      <t>ハリマ</t>
    </rPh>
    <phoneticPr fontId="2"/>
  </si>
  <si>
    <t>播磨姫路</t>
    <rPh sb="0" eb="2">
      <t>ハリマ</t>
    </rPh>
    <rPh sb="2" eb="4">
      <t>ヒメジ</t>
    </rPh>
    <phoneticPr fontId="2"/>
  </si>
  <si>
    <t>但馬</t>
    <rPh sb="0" eb="2">
      <t>タジマ</t>
    </rPh>
    <phoneticPr fontId="2"/>
  </si>
  <si>
    <t>丹波</t>
    <rPh sb="0" eb="2">
      <t>タンバ</t>
    </rPh>
    <phoneticPr fontId="2"/>
  </si>
  <si>
    <t>淡路</t>
    <rPh sb="0" eb="2">
      <t>アワジ</t>
    </rPh>
    <phoneticPr fontId="2"/>
  </si>
  <si>
    <t>年次報告書、研修プログラム変更・新設届出書</t>
    <phoneticPr fontId="2"/>
  </si>
  <si>
    <t>都道府県知事　殿</t>
  </si>
  <si>
    <t>病院名　　　　　　　　　　　　　　　　　　　　</t>
  </si>
  <si>
    <t>開設者　　　　　　　　　　　　　　　　　　　</t>
  </si>
  <si>
    <t>　医師法第１６条の２第１項に規定する臨床研修に関する省令（平成１４年厚生労働省令第１５８号）第１２条に基づき、年次報告書を提出いたします。</t>
    <phoneticPr fontId="2"/>
  </si>
  <si>
    <t>　また、併せて、同省令第９条に基づき、１．研修プログラムの変更、２．研修プログラムの新設を届け出ます。（研修プログラムを変更する場合には「１．研修プログラム変更」に、研修プログラムを新設する場合には「２．研修プログラムの新設」に○をつけてください。）</t>
    <phoneticPr fontId="2"/>
  </si>
  <si>
    <t xml:space="preserve">１.基幹型臨床研修病院 </t>
    <phoneticPr fontId="2"/>
  </si>
  <si>
    <t xml:space="preserve"> ２.協力型臨床研修病院</t>
    <phoneticPr fontId="2"/>
  </si>
  <si>
    <t>　（報告又は届出を行う臨床研修病院の型の番号に○をつけてください。）</t>
    <phoneticPr fontId="2"/>
  </si>
  <si>
    <t>・項目番号１から２７までについては、年次報告において記入してください。</t>
    <phoneticPr fontId="2"/>
  </si>
  <si>
    <t>・研修プログラムの変更・新設の届出の場合は、項目番号２８から３９までについても記入してください。</t>
    <phoneticPr fontId="2"/>
  </si>
  <si>
    <t>年次報告書、研修プログラム変更・新設届出書－１－</t>
  </si>
  <si>
    <t>病院施設番号：</t>
    <phoneticPr fontId="2"/>
  </si>
  <si>
    <t>臨床研修病院の名称：</t>
    <phoneticPr fontId="2"/>
  </si>
  <si>
    <t>記入日：西暦</t>
    <phoneticPr fontId="2"/>
  </si>
  <si>
    <t>名称</t>
    <phoneticPr fontId="2"/>
  </si>
  <si>
    <t>（基幹型、協力型記入）</t>
  </si>
  <si>
    <t>既に番号を取得している臨床研修病院については病院施設番号を記入してください。</t>
    <phoneticPr fontId="2"/>
  </si>
  <si>
    <t>既に臨床研修病院群番号を有している臨床研修病院群については、番号も記入してください。</t>
  </si>
  <si>
    <t>番号</t>
    <phoneticPr fontId="2"/>
  </si>
  <si>
    <t>役職　　　　 　　　　　　　　　　　</t>
    <phoneticPr fontId="2"/>
  </si>
  <si>
    <t>（内線</t>
    <phoneticPr fontId="2"/>
  </si>
  <si>
    <t>）</t>
    <phoneticPr fontId="2"/>
  </si>
  <si>
    <t>本報告書の問合せに対して回答できる作成責任者について記入してください。</t>
  </si>
  <si>
    <t>（直通電話</t>
    <phoneticPr fontId="2"/>
  </si>
  <si>
    <t>000-000-000</t>
    <phoneticPr fontId="2"/>
  </si>
  <si>
    <t>e-mail：　　　　　　　　　　　　　　　　　　</t>
    <phoneticPr fontId="2"/>
  </si>
  <si>
    <t>(携帯電話のメールアドレスは不可とします。）</t>
    <rPh sb="1" eb="3">
      <t>ケイタイ</t>
    </rPh>
    <rPh sb="3" eb="5">
      <t>デンワ</t>
    </rPh>
    <rPh sb="14" eb="16">
      <t>フカ</t>
    </rPh>
    <phoneticPr fontId="2"/>
  </si>
  <si>
    <t>〒</t>
    <phoneticPr fontId="2"/>
  </si>
  <si>
    <t>000-0000</t>
    <phoneticPr fontId="2"/>
  </si>
  <si>
    <t>(基幹型・協力型記入)</t>
  </si>
  <si>
    <t>電話：</t>
    <phoneticPr fontId="2"/>
  </si>
  <si>
    <t>ＦＡＸ：</t>
    <phoneticPr fontId="2"/>
  </si>
  <si>
    <t>二次医療圏の名称：</t>
    <phoneticPr fontId="2"/>
  </si>
  <si>
    <t>姓</t>
  </si>
  <si>
    <t>名</t>
  </si>
  <si>
    <t>＊　別紙１に記入</t>
  </si>
  <si>
    <t>（基幹型記入）</t>
  </si>
  <si>
    <t>研修管理委員会のすべての構成員(協力型臨床研修病院及び臨床研修協力施設に所属する者を含む。)について記入してください。</t>
  </si>
  <si>
    <t>７．病院群の構成等</t>
  </si>
  <si>
    <t>＊　別表に記入</t>
  </si>
  <si>
    <t>病院群を構成するすべての臨床研修病院、臨床研修協力施設の名称、新規指定の有無、病院群の構成の変更等について記入してください。</t>
    <phoneticPr fontId="2"/>
  </si>
  <si>
    <t>（基幹型・協力型記入）</t>
  </si>
  <si>
    <t>年次報告書、研修プログラム変更・新設届出書－２－</t>
  </si>
  <si>
    <t>※</t>
  </si>
  <si>
    <t>９．医師（研修医を含む。）の員数</t>
    <phoneticPr fontId="2"/>
  </si>
  <si>
    <t>常勤：</t>
    <phoneticPr fontId="2"/>
  </si>
  <si>
    <t>、非常勤（常勤換算）：</t>
    <phoneticPr fontId="2"/>
  </si>
  <si>
    <t>計（常勤換算）：</t>
    <phoneticPr fontId="2"/>
  </si>
  <si>
    <t>名、医療法による医師の標準員数：</t>
    <rPh sb="0" eb="1">
      <t>メイ</t>
    </rPh>
    <phoneticPr fontId="2"/>
  </si>
  <si>
    <t>１０．救急医療
　の提供の実績</t>
    <phoneticPr fontId="2"/>
  </si>
  <si>
    <t>救急病院認定の告示</t>
  </si>
  <si>
    <t>告示年月日：</t>
    <phoneticPr fontId="2"/>
  </si>
  <si>
    <t>、告示番号：第</t>
    <phoneticPr fontId="2"/>
  </si>
  <si>
    <t>号</t>
    <rPh sb="0" eb="1">
      <t>ゴウ</t>
    </rPh>
    <phoneticPr fontId="2"/>
  </si>
  <si>
    <t>医療計画上の位置付け</t>
    <phoneticPr fontId="2"/>
  </si>
  <si>
    <t>救急専用診療（処置）室の有無</t>
    <phoneticPr fontId="2"/>
  </si>
  <si>
    <t>(</t>
    <phoneticPr fontId="2"/>
  </si>
  <si>
    <t>)</t>
    <phoneticPr fontId="2"/>
  </si>
  <si>
    <t>救急医療の実績</t>
  </si>
  <si>
    <t>前年度の件数：</t>
    <phoneticPr fontId="2"/>
  </si>
  <si>
    <t>件（うち診療時間外：</t>
    <phoneticPr fontId="2"/>
  </si>
  <si>
    <t>件）</t>
    <rPh sb="0" eb="1">
      <t>ケン</t>
    </rPh>
    <phoneticPr fontId="2"/>
  </si>
  <si>
    <t>１日平均件数：</t>
    <phoneticPr fontId="2"/>
  </si>
  <si>
    <t>救急車取扱件数：</t>
    <phoneticPr fontId="2"/>
  </si>
  <si>
    <t>診療時間外の勤務体制</t>
  </si>
  <si>
    <t>医師：</t>
    <phoneticPr fontId="2"/>
  </si>
  <si>
    <t>名、看護師及び准看護師：</t>
    <phoneticPr fontId="2"/>
  </si>
  <si>
    <t>指導を行う者の氏名等</t>
  </si>
  <si>
    <t>＊　別紙４に記入</t>
  </si>
  <si>
    <t>救急医療を提供してい
る診療科</t>
    <phoneticPr fontId="2"/>
  </si>
  <si>
    <t>内科系</t>
    <phoneticPr fontId="2"/>
  </si>
  <si>
    <t>１１．医療法上の許可病床数（歯科の病床
　数を除く。）</t>
    <phoneticPr fontId="2"/>
  </si>
  <si>
    <t>1.一般：</t>
    <phoneticPr fontId="2"/>
  </si>
  <si>
    <t>床</t>
    <phoneticPr fontId="2"/>
  </si>
  <si>
    <t>、2.精神：</t>
    <phoneticPr fontId="2"/>
  </si>
  <si>
    <t>、3.感染症：</t>
    <phoneticPr fontId="2"/>
  </si>
  <si>
    <t>4.結核：</t>
    <phoneticPr fontId="2"/>
  </si>
  <si>
    <t>、5.療養：</t>
    <phoneticPr fontId="2"/>
  </si>
  <si>
    <t>（基幹型・協力型記入）</t>
    <phoneticPr fontId="2"/>
  </si>
  <si>
    <t>１２．診療科ごとの入院患者・外来患者・
　研修医の数</t>
    <phoneticPr fontId="2"/>
  </si>
  <si>
    <r>
      <t>１３．病床の種別ごとの平均在院日数</t>
    </r>
    <r>
      <rPr>
        <sz val="8"/>
        <color theme="1"/>
        <rFont val="ＭＳ ゴシック"/>
        <family val="3"/>
        <charset val="128"/>
      </rPr>
      <t>（小数
　第二位四捨五入）</t>
    </r>
    <phoneticPr fontId="2"/>
  </si>
  <si>
    <t>１４．前年度の分娩件数</t>
  </si>
  <si>
    <t>正常分娩件数：</t>
    <phoneticPr fontId="2"/>
  </si>
  <si>
    <t>件</t>
    <phoneticPr fontId="2"/>
  </si>
  <si>
    <t>、異常分娩件数：</t>
    <phoneticPr fontId="2"/>
  </si>
  <si>
    <t>１５．臨床病理
　検討会（ＣＰ
　Ｃ）の実施状
　況</t>
    <phoneticPr fontId="2"/>
  </si>
  <si>
    <t>開催回数</t>
  </si>
  <si>
    <t>前年度実績：</t>
    <phoneticPr fontId="2"/>
  </si>
  <si>
    <t>回</t>
    <rPh sb="0" eb="1">
      <t>カイ</t>
    </rPh>
    <phoneticPr fontId="2"/>
  </si>
  <si>
    <t>、今年度見込：</t>
    <phoneticPr fontId="2"/>
  </si>
  <si>
    <t>※ 報告・届出病院の主催の
　 下に開催した回数を記載</t>
    <phoneticPr fontId="2"/>
  </si>
  <si>
    <t>指導を行う病理医の氏名等</t>
  </si>
  <si>
    <t>＊　別紙４に記入　　　　　　　　　　　　　　　　</t>
    <phoneticPr fontId="2"/>
  </si>
  <si>
    <t>件</t>
    <rPh sb="0" eb="1">
      <t>ケン</t>
    </rPh>
    <phoneticPr fontId="2"/>
  </si>
  <si>
    <t>剖検を行う場所</t>
  </si>
  <si>
    <t>当該医療機関の剖検室</t>
  </si>
  <si>
    <t>大学又は病院名</t>
    <rPh sb="0" eb="2">
      <t>ダイガク</t>
    </rPh>
    <rPh sb="2" eb="3">
      <t>マタ</t>
    </rPh>
    <rPh sb="4" eb="6">
      <t>ビョウイン</t>
    </rPh>
    <rPh sb="6" eb="7">
      <t>メイ</t>
    </rPh>
    <phoneticPr fontId="2"/>
  </si>
  <si>
    <t>無を選択した場合には、剖検を実施している大学又は病院を記入してください。</t>
    <phoneticPr fontId="2"/>
  </si>
  <si>
    <t>１６．研修医の
　ための宿舎及
　び研修医室の
　有無</t>
    <phoneticPr fontId="2"/>
  </si>
  <si>
    <t>研修医の宿舎</t>
  </si>
  <si>
    <t>１.有</t>
    <rPh sb="2" eb="3">
      <t>ア</t>
    </rPh>
    <phoneticPr fontId="2"/>
  </si>
  <si>
    <t>（単身用：</t>
    <phoneticPr fontId="2"/>
  </si>
  <si>
    <t>戸</t>
    <rPh sb="0" eb="1">
      <t>コ</t>
    </rPh>
    <phoneticPr fontId="2"/>
  </si>
  <si>
    <t>、世帯用：</t>
    <phoneticPr fontId="2"/>
  </si>
  <si>
    <t>０.無</t>
    <rPh sb="2" eb="3">
      <t>ナ</t>
    </rPh>
    <phoneticPr fontId="2"/>
  </si>
  <si>
    <t>（住宅手当：</t>
    <phoneticPr fontId="2"/>
  </si>
  <si>
    <t>円</t>
    <rPh sb="0" eb="1">
      <t>エン</t>
    </rPh>
    <phoneticPr fontId="2"/>
  </si>
  <si>
    <t>有を選択した場合には、単身用・世帯用に分けて宿舎の戸数を記入してください。</t>
  </si>
  <si>
    <t>無を選択した場合には、住宅手当の金額を記入してください。住宅手当の支給が無い場合は、「０」と記入してください。</t>
  </si>
  <si>
    <t>（</t>
    <phoneticPr fontId="2"/>
  </si>
  <si>
    <t>有を選択した場合には、研修医室の室数を記入してください。</t>
  </si>
  <si>
    <t>１７．図書、雑
　誌、インター
　ネット等が利
　用できる環境
　及び医学教育
　用機材の整備
　状況</t>
    <phoneticPr fontId="2"/>
  </si>
  <si>
    <t>図書室の広さ</t>
  </si>
  <si>
    <t>医学図書数</t>
  </si>
  <si>
    <t>国内図書：</t>
    <phoneticPr fontId="2"/>
  </si>
  <si>
    <t>冊</t>
    <rPh sb="0" eb="1">
      <t>サツ</t>
    </rPh>
    <phoneticPr fontId="2"/>
  </si>
  <si>
    <t>、国外図書：</t>
    <phoneticPr fontId="2"/>
  </si>
  <si>
    <t>医学雑誌数</t>
  </si>
  <si>
    <t>国内雑誌：</t>
    <rPh sb="2" eb="4">
      <t>ザッシ</t>
    </rPh>
    <phoneticPr fontId="2"/>
  </si>
  <si>
    <t>種類</t>
    <rPh sb="0" eb="2">
      <t>シュルイ</t>
    </rPh>
    <phoneticPr fontId="2"/>
  </si>
  <si>
    <t>、国外雑誌：</t>
    <phoneticPr fontId="2"/>
  </si>
  <si>
    <t>図書室の利用可能時間</t>
  </si>
  <si>
    <t>：</t>
    <phoneticPr fontId="2"/>
  </si>
  <si>
    <t>24時間表記</t>
    <phoneticPr fontId="2"/>
  </si>
  <si>
    <t>文献データベース等の</t>
  </si>
  <si>
    <t>Medline等の文献データベース</t>
    <phoneticPr fontId="2"/>
  </si>
  <si>
    <t>、教育用コンテンツ（</t>
    <phoneticPr fontId="2"/>
  </si>
  <si>
    <t>利用環境</t>
  </si>
  <si>
    <t>利用可能時間</t>
    <phoneticPr fontId="2"/>
  </si>
  <si>
    <t>医学教育用機材の整備
状況</t>
    <phoneticPr fontId="2"/>
  </si>
  <si>
    <t>年次報告書、研修プログラム変更・新設届出書－３－</t>
  </si>
  <si>
    <t>１８．病歴管理体制</t>
    <phoneticPr fontId="2"/>
  </si>
  <si>
    <t>病歴管理の責任者の氏
名及び役職</t>
    <phoneticPr fontId="2"/>
  </si>
  <si>
    <t>ﾌﾘｶﾞﾅ　</t>
    <phoneticPr fontId="2"/>
  </si>
  <si>
    <t xml:space="preserve"> (基幹型・協力型記入)</t>
  </si>
  <si>
    <t>診療に関する諸記録の
管理方法</t>
    <phoneticPr fontId="2"/>
  </si>
  <si>
    <t>その他（具体的に：</t>
    <phoneticPr fontId="2"/>
  </si>
  <si>
    <t>診療録の保存期間</t>
  </si>
  <si>
    <t>）年間保存</t>
    <phoneticPr fontId="2"/>
  </si>
  <si>
    <t>診療録の保存方法</t>
  </si>
  <si>
    <t>名）</t>
    <rPh sb="0" eb="1">
      <t>メイ</t>
    </rPh>
    <phoneticPr fontId="2"/>
  </si>
  <si>
    <t>有を選択した場合には、安全管理者の人数を記入してください。</t>
  </si>
  <si>
    <t>職員：専任（</t>
    <phoneticPr fontId="2"/>
  </si>
  <si>
    <t>）名、兼任</t>
    <phoneticPr fontId="2"/>
  </si>
  <si>
    <t>）名</t>
    <phoneticPr fontId="2"/>
  </si>
  <si>
    <r>
      <t>主な活動内容：</t>
    </r>
    <r>
      <rPr>
        <sz val="9"/>
        <color theme="1"/>
        <rFont val="ＭＳ ゴシック"/>
        <family val="3"/>
        <charset val="128"/>
      </rPr>
      <t>例）「院内において発生した医療事故又は発生する危険があった医療事故についての情報の収集」「医療事故の防止のための研修及び教育」等</t>
    </r>
    <phoneticPr fontId="2"/>
  </si>
  <si>
    <t>患者相談窓口の責任者の氏名等：</t>
  </si>
  <si>
    <t>氏名（姓）</t>
    <phoneticPr fontId="2"/>
  </si>
  <si>
    <t>対応時間</t>
    <phoneticPr fontId="2"/>
  </si>
  <si>
    <t>患者相談窓口に係る規約の有無：</t>
    <phoneticPr fontId="2"/>
  </si>
  <si>
    <t>医療に係る安全管理のための指針の整備状況</t>
  </si>
  <si>
    <t>指針の主な内容：</t>
  </si>
  <si>
    <t>医療に係る安全管理委員会の開催状況</t>
  </si>
  <si>
    <t>）回</t>
    <rPh sb="1" eb="2">
      <t>カイ</t>
    </rPh>
    <phoneticPr fontId="2"/>
  </si>
  <si>
    <t>活動の主な内容：</t>
    <phoneticPr fontId="2"/>
  </si>
  <si>
    <t>医療に係る安全管理のための職員研修の実施状況</t>
  </si>
  <si>
    <t>研修の主な内容：</t>
  </si>
  <si>
    <t>医療機関内における事故報告等の医療に係る安全の確保を目的とした改善のための方策</t>
  </si>
  <si>
    <t>医療機関内における事故報告等の整備：</t>
    <phoneticPr fontId="2"/>
  </si>
  <si>
    <t>その他の改善のための方策の主な内容：</t>
  </si>
  <si>
    <t>２０．前年度に臨床研修を修了又は中断した研修医の数</t>
  </si>
  <si>
    <t>修了：</t>
    <phoneticPr fontId="2"/>
  </si>
  <si>
    <t>中断：</t>
    <phoneticPr fontId="2"/>
  </si>
  <si>
    <t>１年</t>
    <phoneticPr fontId="2"/>
  </si>
  <si>
    <t>２年</t>
    <phoneticPr fontId="2"/>
  </si>
  <si>
    <t>許可病床数（歯科の病床数を除く。）から算出</t>
    <phoneticPr fontId="2"/>
  </si>
  <si>
    <t>許可病床数</t>
    <phoneticPr fontId="2"/>
  </si>
  <si>
    <t>床÷１０＝</t>
    <rPh sb="0" eb="1">
      <t>ユカ</t>
    </rPh>
    <phoneticPr fontId="2"/>
  </si>
  <si>
    <t>）名</t>
    <rPh sb="1" eb="2">
      <t>メイ</t>
    </rPh>
    <phoneticPr fontId="2"/>
  </si>
  <si>
    <t>患者数から算出</t>
  </si>
  <si>
    <t>年間入院患者数</t>
    <phoneticPr fontId="2"/>
  </si>
  <si>
    <t>人÷１００＝</t>
    <rPh sb="0" eb="1">
      <t>ニン</t>
    </rPh>
    <phoneticPr fontId="2"/>
  </si>
  <si>
    <t>年次報告書、研修プログラム変更・新設届出書－４－</t>
  </si>
  <si>
    <t>項目27までについては,報告時に必ず記入してください。</t>
    <phoneticPr fontId="2"/>
  </si>
  <si>
    <t xml:space="preserve"> 1.精神保健福祉士：</t>
    <phoneticPr fontId="2"/>
  </si>
  <si>
    <t>（常勤：</t>
    <phoneticPr fontId="2"/>
  </si>
  <si>
    <t>名、非常勤：</t>
    <rPh sb="0" eb="1">
      <t>メイ</t>
    </rPh>
    <phoneticPr fontId="2"/>
  </si>
  <si>
    <t xml:space="preserve"> 2.作業療法士：</t>
    <phoneticPr fontId="2"/>
  </si>
  <si>
    <t xml:space="preserve"> 3.臨床心理技術者：</t>
    <phoneticPr fontId="2"/>
  </si>
  <si>
    <t>精神科の研修を行う臨床研修病院については記入してください。</t>
  </si>
  <si>
    <t xml:space="preserve"> 9.その他の精神科技術職員：</t>
    <phoneticPr fontId="2"/>
  </si>
  <si>
    <t>（評価実施機関名：</t>
    <phoneticPr fontId="2"/>
  </si>
  <si>
    <t>有を選択した場合には、評価実施機関名及び直近の受審日を記入してください。</t>
    <phoneticPr fontId="2"/>
  </si>
  <si>
    <t>２６．前年度に育児休業を取得した研修医の数</t>
  </si>
  <si>
    <t>女性 １年次研修医（</t>
    <phoneticPr fontId="2"/>
  </si>
  <si>
    <t>　２年次研修医（</t>
    <phoneticPr fontId="2"/>
  </si>
  <si>
    <t>男性 １年次研修医（</t>
    <rPh sb="0" eb="2">
      <t>ダンセイ</t>
    </rPh>
    <phoneticPr fontId="2"/>
  </si>
  <si>
    <t>院内保育所の有無　　（</t>
    <phoneticPr fontId="2"/>
  </si>
  <si>
    <t>有を選択した場合、開所時間を記入してください</t>
    <phoneticPr fontId="2"/>
  </si>
  <si>
    <t>時</t>
    <rPh sb="0" eb="1">
      <t>ジ</t>
    </rPh>
    <phoneticPr fontId="2"/>
  </si>
  <si>
    <t>分</t>
    <rPh sb="0" eb="1">
      <t>フン</t>
    </rPh>
    <phoneticPr fontId="2"/>
  </si>
  <si>
    <t>病児保育　（</t>
    <phoneticPr fontId="2"/>
  </si>
  <si>
    <t>夜間保育　（</t>
    <phoneticPr fontId="2"/>
  </si>
  <si>
    <t>上記保育所は研修医の子どもに使用可能か（</t>
    <phoneticPr fontId="2"/>
  </si>
  <si>
    <t>保育補助</t>
  </si>
  <si>
    <t>ベビーシッター・一時保育等利用時の補助（</t>
    <phoneticPr fontId="2"/>
  </si>
  <si>
    <t>その他の補助（具体的に：</t>
  </si>
  <si>
    <t>体調不良時に休憩・授乳等に使用できる場所</t>
  </si>
  <si>
    <t>休憩場所　　　（</t>
    <phoneticPr fontId="2"/>
  </si>
  <si>
    <t>授乳スペース　（</t>
    <phoneticPr fontId="2"/>
  </si>
  <si>
    <t>その他育児関連施設・取組があれば記入（院外との連携した取組もあれば記入）</t>
  </si>
  <si>
    <t>窓口の名称がある場合記入（</t>
    <phoneticPr fontId="2"/>
  </si>
  <si>
    <t>窓口の専任担当　</t>
    <phoneticPr fontId="2"/>
  </si>
  <si>
    <t>各種ハラスメントの相談窓口</t>
  </si>
  <si>
    <t>窓口の名称を記入（　</t>
    <phoneticPr fontId="2"/>
  </si>
  <si>
    <t>※ここからは研修プログラムごとに記入してください。研修プログラムの変更又は新設の場合は、上記内容と併せて以下の内容についても記入してください。</t>
  </si>
  <si>
    <t>研修プログラムの名称：</t>
    <phoneticPr fontId="2"/>
  </si>
  <si>
    <t>プログラム番号は、既にプログラム番号を取得されている場合に記入してください。</t>
    <phoneticPr fontId="2"/>
  </si>
  <si>
    <t>プログラム番号：</t>
    <phoneticPr fontId="2"/>
  </si>
  <si>
    <t>１年次：</t>
    <phoneticPr fontId="2"/>
  </si>
  <si>
    <t>名、２年次：</t>
    <phoneticPr fontId="2"/>
  </si>
  <si>
    <t>名</t>
    <phoneticPr fontId="2"/>
  </si>
  <si>
    <t xml:space="preserve"> (基幹型記入)</t>
  </si>
  <si>
    <t>年次報告書、研修プログラム変更・新設届出書－５－</t>
  </si>
  <si>
    <t>※研修プログラムの変更又は新設の場合は、上記内容と併せて以下の内容についても記入してください。</t>
  </si>
  <si>
    <t>３０．研修医の募集及び採用の方法</t>
    <phoneticPr fontId="2"/>
  </si>
  <si>
    <t>研修プログラムに関する問い合わせ先</t>
  </si>
  <si>
    <t>氏名（姓）　</t>
    <phoneticPr fontId="2"/>
  </si>
  <si>
    <t>所属</t>
    <phoneticPr fontId="2"/>
  </si>
  <si>
    <t>000-000-0000</t>
    <phoneticPr fontId="2"/>
  </si>
  <si>
    <t>e-mail：</t>
    <phoneticPr fontId="2"/>
  </si>
  <si>
    <t>URL：</t>
    <phoneticPr fontId="2"/>
  </si>
  <si>
    <t>住所</t>
  </si>
  <si>
    <t>半角</t>
    <rPh sb="0" eb="2">
      <t>ハンカク</t>
    </rPh>
    <phoneticPr fontId="2"/>
  </si>
  <si>
    <t>担当部門</t>
  </si>
  <si>
    <t>担当者氏名</t>
    <phoneticPr fontId="2"/>
  </si>
  <si>
    <t>姓</t>
    <phoneticPr fontId="2"/>
  </si>
  <si>
    <t>１．公募</t>
    <phoneticPr fontId="2"/>
  </si>
  <si>
    <t>２．その他（具体的に：</t>
    <phoneticPr fontId="2"/>
  </si>
  <si>
    <t>１．履歴書、</t>
    <phoneticPr fontId="2"/>
  </si>
  <si>
    <t>２．卒業(見込み)証明書、</t>
    <phoneticPr fontId="2"/>
  </si>
  <si>
    <t>３．成績証明書、</t>
    <phoneticPr fontId="2"/>
  </si>
  <si>
    <t>（複数選択可）</t>
  </si>
  <si>
    <t>４．健康診断書、</t>
    <phoneticPr fontId="2"/>
  </si>
  <si>
    <t>５．その他（具体的に：</t>
    <phoneticPr fontId="2"/>
  </si>
  <si>
    <t>その他（具体的に</t>
    <rPh sb="2" eb="3">
      <t>タ</t>
    </rPh>
    <rPh sb="4" eb="7">
      <t>グタイテキ</t>
    </rPh>
    <phoneticPr fontId="2"/>
  </si>
  <si>
    <t>募集時期：</t>
    <phoneticPr fontId="2"/>
  </si>
  <si>
    <t>日頃から</t>
    <rPh sb="0" eb="1">
      <t>ニチ</t>
    </rPh>
    <rPh sb="1" eb="2">
      <t>コロ</t>
    </rPh>
    <phoneticPr fontId="2"/>
  </si>
  <si>
    <t>選考時期：</t>
    <phoneticPr fontId="2"/>
  </si>
  <si>
    <t>概要：＊　別紙３に記入</t>
    <phoneticPr fontId="2"/>
  </si>
  <si>
    <t>(基幹型記入)</t>
  </si>
  <si>
    <t>（作成年月日：西暦</t>
    <phoneticPr fontId="2"/>
  </si>
  <si>
    <t>日）</t>
    <rPh sb="0" eb="1">
      <t>ニチ</t>
    </rPh>
    <phoneticPr fontId="2"/>
  </si>
  <si>
    <t>３２．プログラム責任者の氏名等（副プログラム責任
　者が配置されている場合には、その氏名等）</t>
    <phoneticPr fontId="2"/>
  </si>
  <si>
    <t>（プログラム責任者）</t>
    <phoneticPr fontId="2"/>
  </si>
  <si>
    <t>＊　別紙４に記入</t>
    <phoneticPr fontId="2"/>
  </si>
  <si>
    <t>･EPOC</t>
    <phoneticPr fontId="2"/>
  </si>
  <si>
    <t>･その他（</t>
    <rPh sb="3" eb="4">
      <t>タ</t>
    </rPh>
    <phoneticPr fontId="2"/>
  </si>
  <si>
    <t>西暦</t>
    <phoneticPr fontId="2"/>
  </si>
  <si>
    <t>(基幹型、地域密着型記入)</t>
  </si>
  <si>
    <t>１．基幹型臨床研修病院と同一の処遇とする。</t>
  </si>
  <si>
    <t>(基幹型臨床研修病院は、２に○をつけて、以下の各項目について記入してください。)</t>
  </si>
  <si>
    <t>１を選択した場合には、以下の研修医の処遇の項目については、記入不要です。</t>
  </si>
  <si>
    <t>２．病院独自の処遇とする。</t>
  </si>
  <si>
    <t>常勤・非常勤の別</t>
  </si>
  <si>
    <t>年次報告書、研修プログラム変更・新設届出書－６－</t>
  </si>
  <si>
    <t>一年次の支給額（税込み）</t>
    <phoneticPr fontId="2"/>
  </si>
  <si>
    <t>二年次の支給額（税込み）</t>
    <rPh sb="0" eb="1">
      <t>ニ</t>
    </rPh>
    <phoneticPr fontId="2"/>
  </si>
  <si>
    <t>基本手当／月（</t>
    <phoneticPr fontId="2"/>
  </si>
  <si>
    <t>賞与／年（</t>
    <phoneticPr fontId="2"/>
  </si>
  <si>
    <t>時間外手当：</t>
    <phoneticPr fontId="2"/>
  </si>
  <si>
    <t>休日手当　：</t>
    <phoneticPr fontId="2"/>
  </si>
  <si>
    <t>基本的な勤務時間（</t>
    <phoneticPr fontId="2"/>
  </si>
  <si>
    <t>　）24時間表記</t>
    <phoneticPr fontId="2"/>
  </si>
  <si>
    <t>休憩時間（</t>
    <phoneticPr fontId="2"/>
  </si>
  <si>
    <t>時間外勤務の有無：</t>
    <phoneticPr fontId="2"/>
  </si>
  <si>
    <t>休暇</t>
  </si>
  <si>
    <t>有給休暇（１年次：</t>
    <phoneticPr fontId="2"/>
  </si>
  <si>
    <t>日、２年次</t>
    <rPh sb="0" eb="1">
      <t>ニチ</t>
    </rPh>
    <rPh sb="3" eb="5">
      <t>ネンジ</t>
    </rPh>
    <phoneticPr fontId="2"/>
  </si>
  <si>
    <t>夏季休暇（</t>
    <phoneticPr fontId="2"/>
  </si>
  <si>
    <t>年末年始（</t>
    <phoneticPr fontId="2"/>
  </si>
  <si>
    <t>その他休暇（具体的に：</t>
    <phoneticPr fontId="2"/>
  </si>
  <si>
    <t>回数（約</t>
    <phoneticPr fontId="2"/>
  </si>
  <si>
    <t>回／月）</t>
    <phoneticPr fontId="2"/>
  </si>
  <si>
    <t>研修医の宿舎（再掲）</t>
    <phoneticPr fontId="2"/>
  </si>
  <si>
    <t>戸、世帯用：</t>
    <phoneticPr fontId="2"/>
  </si>
  <si>
    <t>戸）</t>
    <rPh sb="0" eb="1">
      <t>コ</t>
    </rPh>
    <phoneticPr fontId="2"/>
  </si>
  <si>
    <t>０．無（住宅手当：</t>
    <phoneticPr fontId="2"/>
  </si>
  <si>
    <t>円）</t>
    <phoneticPr fontId="2"/>
  </si>
  <si>
    <t>研修医室（再掲）</t>
  </si>
  <si>
    <t>室）</t>
    <rPh sb="0" eb="1">
      <t>シツ</t>
    </rPh>
    <phoneticPr fontId="2"/>
  </si>
  <si>
    <t>公的医療保険（</t>
    <phoneticPr fontId="2"/>
  </si>
  <si>
    <t>公的年金保険（</t>
    <phoneticPr fontId="2"/>
  </si>
  <si>
    <t>労働者災害補償保険法の適用（</t>
    <phoneticPr fontId="2"/>
  </si>
  <si>
    <t>国家・地方公務員災害補償法の適用（</t>
    <phoneticPr fontId="2"/>
  </si>
  <si>
    <t>雇用保険（</t>
    <phoneticPr fontId="2"/>
  </si>
  <si>
    <t>健康診断（年</t>
    <phoneticPr fontId="2"/>
  </si>
  <si>
    <t>その他（具体的に</t>
    <phoneticPr fontId="2"/>
  </si>
  <si>
    <t>病院において加入（</t>
    <phoneticPr fontId="2"/>
  </si>
  <si>
    <t>個人加入（</t>
    <phoneticPr fontId="2"/>
  </si>
  <si>
    <t>外部の研修活動</t>
  </si>
  <si>
    <t>学会、研究会等への参加：</t>
    <phoneticPr fontId="2"/>
  </si>
  <si>
    <t>学会、研究会等への参加費用支給の有無：</t>
    <phoneticPr fontId="2"/>
  </si>
  <si>
    <t>院内保育所（再掲）</t>
  </si>
  <si>
    <t>有を選択した場合、開所時間を記入してください　（</t>
    <phoneticPr fontId="2"/>
  </si>
  <si>
    <t>～</t>
  </si>
  <si>
    <t>夜間保育　（</t>
  </si>
  <si>
    <t>上記保育所は研修医の子どもに使用可能か　（</t>
    <phoneticPr fontId="2"/>
  </si>
  <si>
    <t>保育補助（再掲）</t>
  </si>
  <si>
    <t>ベビーシッター・一時保育等利用時の補助　（</t>
    <phoneticPr fontId="2"/>
  </si>
  <si>
    <t>その他の補助（具体的に：</t>
    <phoneticPr fontId="2"/>
  </si>
  <si>
    <t>体調不良時に休憩・授乳等に使用できる場所（再掲）</t>
  </si>
  <si>
    <t>その他育児関連施設・取組があれば記入（院外との連携した取組もあれば記入）（再掲）</t>
  </si>
  <si>
    <t>研修医のライフイベントの相談窓口（再掲）</t>
  </si>
  <si>
    <t>各種ハラスメントの相談窓口（再掲）</t>
  </si>
  <si>
    <t>※欄は、記入しないこと。</t>
  </si>
  <si>
    <t>（記入要領）</t>
  </si>
  <si>
    <t>　※　算出式</t>
    <phoneticPr fontId="2"/>
  </si>
  <si>
    <t>　　</t>
  </si>
  <si>
    <t>１．初期救急医療機関</t>
    <phoneticPr fontId="2"/>
  </si>
  <si>
    <t>２．第二次救急医療機関</t>
    <phoneticPr fontId="2"/>
  </si>
  <si>
    <t>３．第三次救急医療機関</t>
    <phoneticPr fontId="2"/>
  </si>
  <si>
    <t>○</t>
    <phoneticPr fontId="2"/>
  </si>
  <si>
    <t>１．中央管理</t>
    <phoneticPr fontId="2"/>
  </si>
  <si>
    <t>２．各科管理</t>
    <phoneticPr fontId="2"/>
  </si>
  <si>
    <t>１．文書</t>
    <phoneticPr fontId="2"/>
  </si>
  <si>
    <t>２．電子媒体</t>
    <phoneticPr fontId="2"/>
  </si>
  <si>
    <t>１．可</t>
    <phoneticPr fontId="2"/>
  </si>
  <si>
    <t>０．不可</t>
    <phoneticPr fontId="2"/>
  </si>
  <si>
    <t>１．常勤</t>
    <phoneticPr fontId="2"/>
  </si>
  <si>
    <t>２．非常勤</t>
    <phoneticPr fontId="2"/>
  </si>
  <si>
    <t>１．する</t>
    <phoneticPr fontId="2"/>
  </si>
  <si>
    <t>０．しない</t>
    <phoneticPr fontId="2"/>
  </si>
  <si>
    <t>１．強制</t>
    <phoneticPr fontId="2"/>
  </si>
  <si>
    <t>←yyyy/mm/dd</t>
    <phoneticPr fontId="2"/>
  </si>
  <si>
    <t>(基幹型・協力型記入)</t>
    <phoneticPr fontId="2"/>
  </si>
  <si>
    <t>２３.精神保健福祉士、作業療法士その他診療要員
　の配置状況</t>
    <phoneticPr fontId="2"/>
  </si>
  <si>
    <t>２４．臨床研修に関する第三者評価の受審状況</t>
    <phoneticPr fontId="2"/>
  </si>
  <si>
    <t>(基幹型記入)</t>
    <phoneticPr fontId="2"/>
  </si>
  <si>
    <t>受審状況有りの場合、結果の公表</t>
    <phoneticPr fontId="2"/>
  </si>
  <si>
    <t>２５.時間外・休日労働の実績及び最大想定時間数
　の配置状況</t>
    <phoneticPr fontId="2"/>
  </si>
  <si>
    <t>＊　別紙５に記入</t>
    <phoneticPr fontId="2"/>
  </si>
  <si>
    <t>年次報告の場合は、報告年度の前年度の実績及び報告年度の想定を記入。</t>
    <phoneticPr fontId="2"/>
  </si>
  <si>
    <t>研修プログラム変更・新設の届出の場合は、届出年度の前年度の実績及び次年度の想定を記入。</t>
    <phoneticPr fontId="2"/>
  </si>
  <si>
    <t>３６．研修医の処遇
　（続き）</t>
    <phoneticPr fontId="2"/>
  </si>
  <si>
    <r>
      <t>３７．研修医手帳</t>
    </r>
    <r>
      <rPr>
        <sz val="8"/>
        <color theme="1"/>
        <rFont val="ＭＳ ゴシック"/>
        <family val="3"/>
        <charset val="128"/>
      </rPr>
      <t xml:space="preserve"> </t>
    </r>
    <r>
      <rPr>
        <sz val="9"/>
        <color rgb="FFFF0000"/>
        <rFont val="ＭＳ ゴシック"/>
        <family val="3"/>
        <charset val="128"/>
      </rPr>
      <t>(基幹型記入)</t>
    </r>
    <phoneticPr fontId="2"/>
  </si>
  <si>
    <r>
      <t>３８．連携状況</t>
    </r>
    <r>
      <rPr>
        <sz val="9"/>
        <color rgb="FFFF0000"/>
        <rFont val="ＭＳ ゴシック"/>
        <family val="3"/>
        <charset val="128"/>
      </rPr>
      <t xml:space="preserve"> (基幹型記入)</t>
    </r>
    <phoneticPr fontId="2"/>
  </si>
  <si>
    <t>１　研修プログラムを変更する場合には「１．研修プログラム変更」に、研修プログラムを新設する場合には「２．研修プログラムの新設」に○をつけること。</t>
    <phoneticPr fontId="2"/>
  </si>
  <si>
    <t>２　報告又は届出を行う臨床研修病院の型に応じて、「１．基幹型臨床研修病院  ２.協力型臨床研修病院」の番号に○をつけること。</t>
    <phoneticPr fontId="2"/>
  </si>
  <si>
    <t>３　特に定めのあるもののほか、原則として、報告・届出日の属する年度（以下「報告・届出年度」という。）の４月１日現在で作成すること。</t>
    <phoneticPr fontId="2"/>
  </si>
  <si>
    <t>４　既に番号を取得している臨床研修病院については病院施設番号を記入し、前回提出した報告書の内容と異なる項目について記入すること。</t>
    <phoneticPr fontId="2"/>
  </si>
  <si>
    <t>５　各項目に、記入が必要な臨床研修病院の型を記載しているので、臨床研修病院の型に合わせて、記入が必要な項目について記入すること。</t>
    <phoneticPr fontId="2"/>
  </si>
  <si>
    <t>６　（基幹型・協力型記入）と記載されている項目は、基幹型臨床研修病院・協力型臨床研修病院の全ての臨床研修病院が記入対象となること。</t>
    <phoneticPr fontId="2"/>
  </si>
  <si>
    <t>７　（１．有　０．無）のように選択形式の項目は、いずれかに○をつけること。</t>
    <phoneticPr fontId="2"/>
  </si>
  <si>
    <t>８　項目番号１から26までについては、年次報告において記入すること。</t>
    <phoneticPr fontId="2"/>
  </si>
  <si>
    <t>９　研修プログラムの変更・新設の届出の場合は、項目番号27から37までについても記入すること。</t>
    <phoneticPr fontId="2"/>
  </si>
  <si>
    <t>10　※欄は、記入しないこと。</t>
    <phoneticPr fontId="2"/>
  </si>
  <si>
    <t>11　「作成責任者の氏名及び連絡先」欄の作成責任者は、記載内容について十分回答できる者とすること。</t>
    <phoneticPr fontId="2"/>
  </si>
  <si>
    <t>12　「病院群の構成等」欄は、病院群を構成する全ての臨床研修病院及び臨床研修協力施設の名称、新規指定の有無、病院群の構成の変更等について別表に記入すること。</t>
    <phoneticPr fontId="2"/>
  </si>
  <si>
    <t>13　「病院のホームページアドレス」欄は、当該病院がホームページを有する場合にのみ記入することで差し支えないこと。</t>
    <phoneticPr fontId="2"/>
  </si>
  <si>
    <t>14　「医師（研修医を含む。）の員数」欄について</t>
    <phoneticPr fontId="2"/>
  </si>
  <si>
    <t>（１）「医療法第21条の規定に基づく人員の算定に当たっての取扱い等について」（平成10年６月26日付け健政発第777号・医薬発第574号）に基づき、当該病院に勤務する医師（研修医を含む。）について記入すること。なお、歯科医師は算定しないこと。</t>
    <phoneticPr fontId="2"/>
  </si>
  <si>
    <t>（２）「常勤」とは、原則として当該病院で定めた医師の勤務時間の全てを勤務する者をいうものであること。</t>
    <phoneticPr fontId="2"/>
  </si>
  <si>
    <t>（３）「非常勤」については、常勤以外の医師について、次に掲げる換算式により常勤換算をした数を記入すること。</t>
    <phoneticPr fontId="2"/>
  </si>
  <si>
    <t>　※換算式</t>
    <rPh sb="2" eb="4">
      <t>カンサン</t>
    </rPh>
    <rPh sb="4" eb="5">
      <t>シキ</t>
    </rPh>
    <phoneticPr fontId="2"/>
  </si>
  <si>
    <t>（４）「計（常勤換算）」については、常勤医師数と非常勤医師を常勤換算した数の合計を記入すること。</t>
    <phoneticPr fontId="2"/>
  </si>
  <si>
    <t>（５）「医療法による医師の標準員数」は、医療法施行規則第19条第１項第１号の規定に従い、次に掲げる算出式により算出すること（患者数は、入院及び外来とも報告・届出年度の前年度の１日平均とすること。）。</t>
    <phoneticPr fontId="2"/>
  </si>
  <si>
    <t>ただし、医療法施行規則第43条の２に該当する病院については、上記算出式によらないものとする。</t>
    <phoneticPr fontId="2"/>
  </si>
  <si>
    <t>15　「救急医療の提供の実績」欄について</t>
    <phoneticPr fontId="2"/>
  </si>
  <si>
    <t>（１）「救急病院認定の告示」欄は、「救急病院等を定める省令」（昭和39年厚生省令第186号）に基づき都道府県知事の救急病院の認定を受けている病院である場合に、告示年月日（西暦）及び告示番号を記入するものであること。</t>
    <phoneticPr fontId="2"/>
  </si>
  <si>
    <t>（２）「医療計画上の位置付け」欄は、医療計画上、初期救急医療機関、第二次救急医療機関又は第三次救急医療機関として位置付けられている場合に、該当する番号に○をつけるものであること。</t>
    <phoneticPr fontId="2"/>
  </si>
  <si>
    <t>（３）「救急専用診療（処置）室の有無」欄は、救急専用診療（処置）室を有する場合には、「１．有」に○をつけるとともに、その面積を記入し、有しない場合には、「０．無」に○をつけること。</t>
    <phoneticPr fontId="2"/>
  </si>
  <si>
    <t>（４）「救急医療の実績」欄については、「前年度の件数」は報告・届出年度の前年度の救急取扱件数（来院方法を問わず、全ての件数）、「１日平均件数」は報告・届出年度の前年度の救急取扱件数を年間総日数（365又は366）で除した数、また、「救急車取扱件数」は報告・届出年度の前年度の救急取扱件数のうちで来院方法が救急車によるものの数をそれぞれ記入すること。さらに、これらの件数のうち診療時間外に受け付けた件数について、それぞれの「うち診療時間外」欄に記入すること。</t>
    <phoneticPr fontId="2"/>
  </si>
  <si>
    <t>（５）「診療時間外の勤務体制」については、「医師」数は、「救急医療を提供している診療科」の診療時間外の勤務体制における医師数を記入すること。また、「看護師及び准看護師」数は、専ら救急医療を提供するための病棟・外来に勤務する看護師及び准看護師のうち、診療時間外の交代制及び宿日直体制における看護師及び准看護師数を記入すること。</t>
    <phoneticPr fontId="2"/>
  </si>
  <si>
    <t>（６）「指導を行う者の氏名等」欄については、救急医療の指導を行う者について別紙４に記入すること。</t>
    <phoneticPr fontId="2"/>
  </si>
  <si>
    <t>（７）「救急医療を提供している診療科」欄は、内科系、外科系又は小児科に係る救急医療の提供の有無について、該当する番号に○をつけ、その他の診療科に係る救急医療を提供している場合には、「その他」欄に当該診療科名を記入すること。</t>
    <phoneticPr fontId="2"/>
  </si>
  <si>
    <t>16  「医療法上の許可病床数（歯科の病床数を除く。）」欄は、当該病院の病床の種別ごとの許可病床数を記入すること。</t>
    <phoneticPr fontId="2"/>
  </si>
  <si>
    <t>17　「診療科ごとの入院患者・外来患者・研修医の数」欄は、入院患者・外来患者の数においては、年次報告、研修プログラム変更・新設届出共に提出の前年度の実績を記入すること。研修医の数においては、年次報告では提出年度の前年度の実績と当該年度の想定を別葉にて記入し、研修プログラム変更・新設届出では、提出年度の次年度及び次々年度の想定を別葉にて記入すること。</t>
    <phoneticPr fontId="2"/>
  </si>
  <si>
    <t>18　「前年度の分娩件数」欄は、報告・届出年度の前年度の正常分娩件数及び異常分娩件数についてそれぞれ記入すること。</t>
    <phoneticPr fontId="2"/>
  </si>
  <si>
    <t>19　「臨床病理検討会（ＣＰＣ）の実施状況」欄について</t>
    <phoneticPr fontId="2"/>
  </si>
  <si>
    <t>（１）「開催回数」欄は、報告・届出病院の主催の下に開催したＣＰＣの報告・届出年度の前年度の開催回数及び報告・届出年度の開催見込数を記入すること。</t>
    <phoneticPr fontId="2"/>
  </si>
  <si>
    <t>（２）「剖検数」欄は、報告・届出年度の前年度の剖検件数及び報告・届出年度の剖検見込数を記入すること。</t>
    <phoneticPr fontId="2"/>
  </si>
  <si>
    <t>（３）「剖検を行う場所」欄は、剖検を当該医療機関の剖検室で行っている場合は「１．有」に○をつけること。また、剖検を当該医療機関の剖検室で行っていない場合には、「０．無」に○をつけるとともに、剖検を大学の剖検室において行っているときは「（　　　　）大学」に当該大学名を記入し、剖検を他病院の剖検室で行っているときは「（　　　　）病院」に当該病院名を記入すること。</t>
    <phoneticPr fontId="2"/>
  </si>
  <si>
    <t>20　「研修医のための宿舎及び研修医室の有無」欄について</t>
    <phoneticPr fontId="2"/>
  </si>
  <si>
    <t>（１）「研修医の宿舎」欄は、研修医の利用に供する宿舎（当該病院の敷地の内外を問わない。）を有する場合は「１．有」に○をつけるとともに、「単身用」・「世帯用」のそれぞれの戸数を記入すること。また、研修医のための宿舎を有さない場合は「０．無」に○をつけるとともに、住宅手当の支給内容（全額支給、一律○○円、最低○○円から最高○○円の範囲内で負担額に応じて支給等）を記入すること（住宅手当を支給していない場合には「０円」と記入すること。）。</t>
    <phoneticPr fontId="2"/>
  </si>
  <si>
    <t>（２）「研修医室」欄は、研修医室を有する場合は「１．有」に○をつけるとともに、その室数を記入すること。また、研修医室を有さない場合は「０．無」に○をつけること。</t>
    <phoneticPr fontId="2"/>
  </si>
  <si>
    <t>21　「図書、雑誌、インターネット等が利用できる環境及び医学教育用機材の整備状況」欄について</t>
    <phoneticPr fontId="2"/>
  </si>
  <si>
    <t>（１）「文献データベース等の利用環境」欄は、Medline等の文献データベース及び教育用コンテンツのそれぞれについて、利用できる場合は「１．有」に○をつけ、利用できない場合には「０．無」に○をつけること。また、文献データベース及び教育用コンテンツ以外に、これに類するもので利用できるものがある場合は「その他（　　　　　　　）」にその内容を記入すること。</t>
    <phoneticPr fontId="2"/>
  </si>
  <si>
    <t>（２）「医学教育用機材の整備状況」欄は、医学教育用シミュレーターの整備の有無について該当する番号に○をつけること。また、臨床研修に必要なその他の医学教育用機材を整備している場合は「その他（　　　　　　　）」にその内容を記入すること。</t>
    <phoneticPr fontId="2"/>
  </si>
  <si>
    <t>22　「病歴管理体制」欄について</t>
    <phoneticPr fontId="2"/>
  </si>
  <si>
    <t>（１）「診療に関する諸記録の管理方法」欄は、診療に関する諸記録（診療録、病院日誌、各科診療日誌、処方せん、手術記録、看護記録、検査所見記録、エックス線写真、紹介状、退院した患者に係る入院期間中の診療経過の要約等）に関する管理方法について、主に中央管理を行っている場合には「１．中央管理」、主に各科管理を行っている場合には「２．各科管理」に○をつけること。また、いずれにも該当しない場合は「その他」欄にその内容を具体的に記入すること。</t>
    <phoneticPr fontId="2"/>
  </si>
  <si>
    <t>（２）「診療録の保存方法」欄は、診療録を文書により保存している場合には「１．文書」、電子媒体により保存している場合には「２．電子媒体」に○をつけること。また、双方併用で保存している場合等は「その他」欄に具体的に記入すること。</t>
    <phoneticPr fontId="2"/>
  </si>
  <si>
    <t>23　「医療安全管理体制」欄について</t>
    <phoneticPr fontId="2"/>
  </si>
  <si>
    <t>（１）「安全管理者の配置状況」欄は、安全管理者を配置している場合は「１．有」に○をつけるとともに、その人数を記入すること。また、安全管理者を配置していない場合には「０．無」に○をつけること。</t>
    <phoneticPr fontId="2"/>
  </si>
  <si>
    <t>（２）「安全管理部門の設置状況」欄は、安全管理部門の専任職員及び兼任職員の数をそれぞれ記入するとともに、安全管理部門の主な活動内容を記入すること。</t>
    <phoneticPr fontId="2"/>
  </si>
  <si>
    <t>（３）「患者からの相談に適切に応じる体制の確保状況」欄は、患者相談窓口の責任者の氏名及び役職並びに患者相談への対応時間を記入するとともに、患者相談窓口に係る規約を有する場合は「１．有」に○をつけ、有さない場合には「０．無」に○をつけること。</t>
    <phoneticPr fontId="2"/>
  </si>
  <si>
    <t>24　「現に受け入れている研修医数」欄は、当該病院で実際に研修した全ての研修医数を記入すること。基幹型臨床研修病院であり、かつ協力型臨床研修病院である場合は、協力型として受け入れた研修医も合計すること。基幹型臨床研修病院として管理している研修医が、協力型臨床研修病院で1年間研修を行い、基幹型臨床研修病院である当該病院で研修を行わない場合は、数に含まないこと。</t>
    <phoneticPr fontId="2"/>
  </si>
  <si>
    <t>25　「受入可能定員」欄は、医療法上の許可病床数（歯科の病床数を除く。）からの算出（÷10）及び年間入院患者数（報告・届出年度の前々年度からの繰越患者数＋報告・届出年度の前年度の新規入院実患者数）からの算出（÷100）の双方とも記入すること。</t>
    <phoneticPr fontId="2"/>
  </si>
  <si>
    <t>26　「精神保健福祉士、作業療法士その他診療要員の配置状況」欄は、当該病院が精神科の研修を行う場合に記入するものであり、精神保健福祉士、作業療法士、臨床心理技術者のそれぞれの職種について、職員数及び常勤・非常勤別の内訳数を記入すること。また、これらの職種以外にも精神科に係る技術職員がいる場合は、その職員数及び常勤・非常勤別の内訳数を記入すること。</t>
    <phoneticPr fontId="2"/>
  </si>
  <si>
    <t>27　「前年度に育児休業を取得した研修医の数」は、当該年度に育児休業を取得した研修医がいる場合は、男女、年次別にその人数を記入すること。</t>
    <phoneticPr fontId="2"/>
  </si>
  <si>
    <t>28　「研修医の妊娠・出産・育児に関する施設及び取組に関する事項」欄については、</t>
    <phoneticPr fontId="2"/>
  </si>
  <si>
    <t>（１）「院内保育所」欄は、病院内に保育所等の保育施設を有している場合は「１．有」に○をし、保育所の基本的な開所時間を記入すること。ない場合には「０．無」に○をすること。「病児保育」・「夜間保育」欄は、院内保育所で病児保育・夜間保育を行っている場合は、それぞれにつき「１．有」に○をし、ない場合はそれぞれにつき「０．無」に○をすること。「上記保育所は研修医の子どもに使用可能か」欄は、上記で回答した保育所に研修医が子どもを預けることが可能な場合は「１．可」に○をし、預けることができない場合は「０．不可」に○をすること。</t>
    <phoneticPr fontId="2"/>
  </si>
  <si>
    <t>（２）「保育補助」欄は、ベビーシッター・一時保育等利用時の補助を病院が行っている場合は「１．有」に○をし、ない場合は「０．無」に○をすること。その他に何らかの保育補助を行っている場合は、その他欄にその内容を具体的に記入すること。</t>
    <phoneticPr fontId="2"/>
  </si>
  <si>
    <t>（３）「体調不良時に休憩・授乳等に使用できる場所」欄は、病院内に研修医が使用できる休憩場所や授乳スペースを有している場合は、それぞれにつき「１．有」に○をし、ない場合はそれぞれにつき「０．無」に○をすること。</t>
    <phoneticPr fontId="2"/>
  </si>
  <si>
    <t>（４）「その他育児関連施設・取組」欄は、上記（１）～（３）に該当しない、育児関連施設を有している場合や育児関連の取組を行っている場合（院外施設・制度との連携した取組も含む）は、回答欄内にその内容を具体的に記入すること。</t>
    <phoneticPr fontId="2"/>
  </si>
  <si>
    <t>（５）「研修医のライフイベント相談窓口」欄は、病院内に研修医がライフイベントについて相談できる窓口を設置している場合は「１．有」に○をし、ない場合は「０．無」に○をすること。「１．有」を選択した病院は、その窓口の名称がある場合は記載し、窓口の専任担当がいる場合は「１．有」に○をして、その人数を記載すること、専任担当がいない場合は「０．無」に○をすること。</t>
    <phoneticPr fontId="2"/>
  </si>
  <si>
    <t>（６）「各種ハラスメント相談窓口」欄は、病院内に研修医が各種ハラスメントについて相談できる窓口の名称について記載し、窓口の専任担当がいる場合は「１．有」に○をして、その人数を記載すること、専任担当がいない場合は「０．無」に○をすること。</t>
    <phoneticPr fontId="2"/>
  </si>
  <si>
    <t>29　「研修プログラムの名称」以降の欄については、研修プログラムごとに別葉に記入すること。</t>
    <phoneticPr fontId="2"/>
  </si>
  <si>
    <t>30　「インターネットを用いた評価システム」欄は、該当するものに○をつけ、「１．有」を選択した場合は、EPOCかその他を選択すること。</t>
    <phoneticPr fontId="2"/>
  </si>
  <si>
    <t>31　「研修医の募集定員」については、当該病院で臨床研修を行っている１年次及び２年次の合計が受入可能定員を超えないこと。</t>
    <phoneticPr fontId="2"/>
  </si>
  <si>
    <t>32　「研修医の募集及び採用の方法」欄について</t>
    <phoneticPr fontId="2"/>
  </si>
  <si>
    <t>（１）「募集方法」欄は、研修医を公募により募集する場合には「１．公募」に○をつけ、その他の方法とする場合にはその他欄にその内容を具体的に記入すること。</t>
    <phoneticPr fontId="2"/>
  </si>
  <si>
    <t>（２）「応募必要書類」欄は、研修医が選考に応募する際に必要な書類全てに○をつけ、その他に必要な書類がある場合には、その他欄にその内容を具体的に記入すること。</t>
    <phoneticPr fontId="2"/>
  </si>
  <si>
    <t>（３）「選考方法」欄は、研修医の選考方法について該当するもの全てに○をつけ、その他に選考方法を設ける場合には、その他欄にその内容を具体的に記入すること。</t>
    <phoneticPr fontId="2"/>
  </si>
  <si>
    <t>（４）「募集及び選考の時期」欄は、募集及び選考の時期について、具体的に記入すること。</t>
    <phoneticPr fontId="2"/>
  </si>
  <si>
    <t>（５）「マッチング利用の有無」欄は、マッチングを利用する場合には「１．有」に○をし、マッチングを利用しない場合には「０．無」に○をすること。</t>
    <phoneticPr fontId="2"/>
  </si>
  <si>
    <t>33　「研修医の処遇」欄について</t>
    <phoneticPr fontId="2"/>
  </si>
  <si>
    <t>（１）「処遇の適用」欄については、基幹型臨床研修病院は、２に○をつけ、以降の研修医の処遇の各項目について記入すること。また、協力型臨床研修病院は、基幹型臨床研修病院と同一の処遇とする場合には、１に○をつけ（この場合、以降の研修医の処遇の項目については記入しなくとも差し支えないこと。）、また、病院独自の処遇とする場合には、２に○をつけること。</t>
    <phoneticPr fontId="2"/>
  </si>
  <si>
    <t>（２）「研修手当」欄は、研修医の基本的な研修手当について、１年次及び２年次の基本手当の額（税込み）、賞与の支給額を記入すること。基本手当が月給ではない場合にあっては、およその月額を記入すること。時間外手当及び休日手当を支給する場合は、それぞれ「１．有」に、支給しない場合には「０．無」に○をつけること。なお、時間外勤務及び休日勤務がある場合においては、時間外手当及び休日手当が支給されるものと考えられること。</t>
    <phoneticPr fontId="2"/>
  </si>
  <si>
    <t>（３）「勤務時間」欄は、研修医の基本的な勤務時間及び勤務時間中の休憩時間について記入すること。また、「時間外勤務の有無」欄は、時間外勤務がある場合には「１．有」に、ない場合には「０．無」に○をつけること。</t>
    <phoneticPr fontId="2"/>
  </si>
  <si>
    <t>（４）「休暇」欄は、研修医の基本的な休暇の内容について、１年次及び２年次の有給休暇付与日数を記入すること。また、夏季休暇、年末年始休暇の有無について該当するものに○をつけること。また、これら以外に休暇を付与する場合は、その具体的休暇名を記入すること。</t>
    <phoneticPr fontId="2"/>
  </si>
  <si>
    <t>（５）「当直」欄は、研修医の一月あたりのおよその当直回数について記入すること。</t>
    <phoneticPr fontId="2"/>
  </si>
  <si>
    <t>（６）「社会保険・労働保険」欄は、研修医に適用される社会保険・労働保険について、「公的医療保険（　　　）」欄に「組合健康保険」等と、「公的年金保険（　　　）」欄に「厚生年金保険」等と記入し、「労働者災害補償保険法の適用」欄、「国家・地方公務員災害補償法の適用」欄、「雇用保険」欄のそれぞれ該当するものに○をつけること。</t>
    <phoneticPr fontId="2"/>
  </si>
  <si>
    <t>（７）「健康管理」欄は、研修医の基本的な健康管理について、健康診断の回数を記入すること。また、健康診断以外で健康管理を実施している場合は、「その他」欄に具体的に記入すること。</t>
    <phoneticPr fontId="2"/>
  </si>
  <si>
    <t>（８）「医師賠償責任保険の扱い」欄は、研修医の医師賠償責任保険の基本的な扱いについて該当するものに○をつけること。</t>
    <phoneticPr fontId="2"/>
  </si>
  <si>
    <t>（９）「外部の研修活動」欄は、学会、研究会等への参加を認めるか否かについて該当するものに○をつけ、認める場合における参加費用の支給の有無についても、該当するものに○をつけること。</t>
    <phoneticPr fontId="2"/>
  </si>
  <si>
    <t>様式Ａ－10</t>
    <rPh sb="0" eb="2">
      <t>ヨウシキ</t>
    </rPh>
    <phoneticPr fontId="2"/>
  </si>
  <si>
    <t>＊　基幹型臨床研修病院は、当該病院が管理している研修医の氏名等について様式Ａ－３に記入</t>
    <rPh sb="2" eb="5">
      <t>キカンガタ</t>
    </rPh>
    <rPh sb="5" eb="7">
      <t>リンショウ</t>
    </rPh>
    <rPh sb="7" eb="9">
      <t>ケンシュウ</t>
    </rPh>
    <rPh sb="9" eb="11">
      <t>ビョウイン</t>
    </rPh>
    <rPh sb="13" eb="15">
      <t>トウガイ</t>
    </rPh>
    <rPh sb="15" eb="17">
      <t>ビョウイン</t>
    </rPh>
    <rPh sb="18" eb="20">
      <t>カンリ</t>
    </rPh>
    <phoneticPr fontId="2"/>
  </si>
  <si>
    <r>
      <t xml:space="preserve">＊　別紙２に記入
</t>
    </r>
    <r>
      <rPr>
        <sz val="9"/>
        <color theme="1"/>
        <rFont val="ＭＳ ゴシック"/>
        <family val="3"/>
        <charset val="128"/>
      </rPr>
      <t>年次報告の場合には、患者数は報告年度の前年度分、研修医の数は報告年度の前年度分の実績と当該年度分の想定を記入。
研修プログラム変更・新設の届出の場合には届出年度の前年度分、研修医の数は届出年度の次年度分及び次々年度分の想定を記入。</t>
    </r>
    <rPh sb="9" eb="11">
      <t>ネンジ</t>
    </rPh>
    <rPh sb="11" eb="13">
      <t>ホウコク</t>
    </rPh>
    <rPh sb="14" eb="16">
      <t>バアイ</t>
    </rPh>
    <rPh sb="19" eb="22">
      <t>カンジャスウ</t>
    </rPh>
    <rPh sb="23" eb="25">
      <t>ホウコク</t>
    </rPh>
    <rPh sb="25" eb="27">
      <t>ネンド</t>
    </rPh>
    <rPh sb="28" eb="31">
      <t>ゼンネンド</t>
    </rPh>
    <rPh sb="31" eb="32">
      <t>ブン</t>
    </rPh>
    <rPh sb="33" eb="36">
      <t>ケンシュウイ</t>
    </rPh>
    <rPh sb="37" eb="38">
      <t>カズ</t>
    </rPh>
    <rPh sb="39" eb="41">
      <t>ホウコク</t>
    </rPh>
    <rPh sb="41" eb="43">
      <t>ネンド</t>
    </rPh>
    <rPh sb="44" eb="47">
      <t>ゼンネンド</t>
    </rPh>
    <rPh sb="47" eb="48">
      <t>ブン</t>
    </rPh>
    <rPh sb="49" eb="51">
      <t>ジッセキ</t>
    </rPh>
    <rPh sb="52" eb="54">
      <t>トウガイ</t>
    </rPh>
    <rPh sb="54" eb="56">
      <t>ネンド</t>
    </rPh>
    <rPh sb="56" eb="57">
      <t>ブン</t>
    </rPh>
    <rPh sb="58" eb="60">
      <t>ソウテイ</t>
    </rPh>
    <rPh sb="61" eb="63">
      <t>キニュウ</t>
    </rPh>
    <rPh sb="65" eb="67">
      <t>ケンシュウ</t>
    </rPh>
    <rPh sb="72" eb="74">
      <t>ヘンコウ</t>
    </rPh>
    <rPh sb="75" eb="77">
      <t>シンセツ</t>
    </rPh>
    <rPh sb="78" eb="80">
      <t>トドケデ</t>
    </rPh>
    <rPh sb="81" eb="83">
      <t>バアイ</t>
    </rPh>
    <rPh sb="85" eb="87">
      <t>トドケデ</t>
    </rPh>
    <rPh sb="87" eb="89">
      <t>ネンド</t>
    </rPh>
    <rPh sb="90" eb="93">
      <t>ゼンネンド</t>
    </rPh>
    <rPh sb="93" eb="94">
      <t>ブン</t>
    </rPh>
    <rPh sb="95" eb="98">
      <t>ケンシュウイ</t>
    </rPh>
    <rPh sb="99" eb="100">
      <t>カズ</t>
    </rPh>
    <rPh sb="101" eb="103">
      <t>トドケデ</t>
    </rPh>
    <rPh sb="103" eb="105">
      <t>ネンド</t>
    </rPh>
    <rPh sb="106" eb="109">
      <t>ジネンド</t>
    </rPh>
    <rPh sb="109" eb="110">
      <t>ブン</t>
    </rPh>
    <rPh sb="110" eb="111">
      <t>オヨ</t>
    </rPh>
    <rPh sb="112" eb="114">
      <t>ジジ</t>
    </rPh>
    <rPh sb="114" eb="116">
      <t>ネンド</t>
    </rPh>
    <rPh sb="116" eb="117">
      <t>ブン</t>
    </rPh>
    <rPh sb="118" eb="120">
      <t>ソウテイ</t>
    </rPh>
    <rPh sb="121" eb="123">
      <t>キニュウ</t>
    </rPh>
    <phoneticPr fontId="2"/>
  </si>
  <si>
    <t>３０．研修医の募集及び採用の方法（続き）</t>
    <rPh sb="17" eb="18">
      <t>ツヅ</t>
    </rPh>
    <phoneticPr fontId="2"/>
  </si>
  <si>
    <t>＊　プログラム責任者の履歴を様式Ａ－２に記入</t>
    <phoneticPr fontId="2"/>
  </si>
  <si>
    <t>＊　副プログラム責任者が配置されている場合に
　あっては、副プログラム責任者の履歴を様式Ａ－２
　に記入</t>
    <phoneticPr fontId="2"/>
  </si>
  <si>
    <t>全ての臨床研修指導医等(協力型臨床研修病院に所属する臨床研修指導医及び臨床研修協力施設に所属する臨床研修の指導を行う者を含む。)について氏名等を記入してください。</t>
    <rPh sb="0" eb="1">
      <t>スベ</t>
    </rPh>
    <phoneticPr fontId="2"/>
  </si>
  <si>
    <t>＊　様式Ａ－６に記入</t>
    <phoneticPr fontId="2"/>
  </si>
  <si>
    <t>　※算出式</t>
    <rPh sb="2" eb="4">
      <t>サンシュツ</t>
    </rPh>
    <rPh sb="4" eb="5">
      <t>シキ</t>
    </rPh>
    <phoneticPr fontId="2"/>
  </si>
  <si>
    <t>（６）当該病院の研修プログラムで研修を行っている全ての研修医の氏名等について、様式Ａ－３に記入すること（歯科医師は記入しない。）。</t>
    <phoneticPr fontId="2"/>
  </si>
  <si>
    <t>17　「病床の種別ごとの平均在院日数」欄は、次に掲げる算出式により算出した、報告・届出年度の前年度の平均在院日数を記入すること。ただし、在院患者延日数とは、報告・届出年度の前年度の毎日0時現在の在院患者数を合計した数とすること。なお、在院患者延日数、新入院患者数及び退院患者数については、保険診療であるか否かを問わないものであること。</t>
    <rPh sb="4" eb="6">
      <t>ビョウショウ</t>
    </rPh>
    <rPh sb="7" eb="9">
      <t>シュベツ</t>
    </rPh>
    <rPh sb="12" eb="14">
      <t>ヘイキン</t>
    </rPh>
    <rPh sb="14" eb="16">
      <t>ザイイン</t>
    </rPh>
    <rPh sb="16" eb="18">
      <t>ニッスウ</t>
    </rPh>
    <rPh sb="19" eb="20">
      <t>ラン</t>
    </rPh>
    <rPh sb="22" eb="23">
      <t>ツギ</t>
    </rPh>
    <rPh sb="24" eb="25">
      <t>カカ</t>
    </rPh>
    <rPh sb="27" eb="29">
      <t>サンシュツ</t>
    </rPh>
    <rPh sb="29" eb="30">
      <t>シキ</t>
    </rPh>
    <rPh sb="33" eb="35">
      <t>サンシュツ</t>
    </rPh>
    <rPh sb="38" eb="40">
      <t>ホウコク</t>
    </rPh>
    <rPh sb="41" eb="43">
      <t>トドケデ</t>
    </rPh>
    <rPh sb="43" eb="45">
      <t>ネンド</t>
    </rPh>
    <rPh sb="46" eb="49">
      <t>ゼンネンド</t>
    </rPh>
    <rPh sb="50" eb="52">
      <t>ヘイキン</t>
    </rPh>
    <rPh sb="52" eb="54">
      <t>ザイイン</t>
    </rPh>
    <rPh sb="54" eb="56">
      <t>ニッスウ</t>
    </rPh>
    <rPh sb="57" eb="59">
      <t>キニュウ</t>
    </rPh>
    <rPh sb="68" eb="70">
      <t>ザイイン</t>
    </rPh>
    <rPh sb="70" eb="72">
      <t>カンジャ</t>
    </rPh>
    <rPh sb="72" eb="73">
      <t>ノ</t>
    </rPh>
    <rPh sb="73" eb="75">
      <t>ニッスウ</t>
    </rPh>
    <rPh sb="78" eb="80">
      <t>ホウコク</t>
    </rPh>
    <rPh sb="81" eb="83">
      <t>トドケデ</t>
    </rPh>
    <rPh sb="83" eb="85">
      <t>ネンド</t>
    </rPh>
    <rPh sb="86" eb="89">
      <t>ゼンネンド</t>
    </rPh>
    <rPh sb="90" eb="92">
      <t>マイニチ</t>
    </rPh>
    <rPh sb="93" eb="94">
      <t>ジ</t>
    </rPh>
    <rPh sb="94" eb="96">
      <t>ゲンザイ</t>
    </rPh>
    <rPh sb="97" eb="99">
      <t>ザイイン</t>
    </rPh>
    <rPh sb="99" eb="101">
      <t>カンジャ</t>
    </rPh>
    <rPh sb="101" eb="102">
      <t>スウ</t>
    </rPh>
    <rPh sb="103" eb="105">
      <t>ゴウケイ</t>
    </rPh>
    <rPh sb="107" eb="108">
      <t>カズ</t>
    </rPh>
    <rPh sb="117" eb="119">
      <t>ザイイン</t>
    </rPh>
    <rPh sb="119" eb="121">
      <t>カンジャ</t>
    </rPh>
    <rPh sb="121" eb="122">
      <t>ノベ</t>
    </rPh>
    <rPh sb="122" eb="124">
      <t>ニッスウ</t>
    </rPh>
    <rPh sb="125" eb="126">
      <t>シン</t>
    </rPh>
    <rPh sb="126" eb="128">
      <t>ニュウイン</t>
    </rPh>
    <rPh sb="128" eb="131">
      <t>カンジャスウ</t>
    </rPh>
    <rPh sb="131" eb="132">
      <t>オヨ</t>
    </rPh>
    <rPh sb="133" eb="135">
      <t>タイイン</t>
    </rPh>
    <rPh sb="135" eb="138">
      <t>カンジャスウ</t>
    </rPh>
    <rPh sb="144" eb="146">
      <t>ホケン</t>
    </rPh>
    <rPh sb="146" eb="148">
      <t>シンリョウ</t>
    </rPh>
    <rPh sb="152" eb="153">
      <t>イナ</t>
    </rPh>
    <rPh sb="155" eb="156">
      <t>ト</t>
    </rPh>
    <phoneticPr fontId="2"/>
  </si>
  <si>
    <t>JCEPによる評価受審の有無を記載してください。</t>
    <phoneticPr fontId="2"/>
  </si>
  <si>
    <t>公立豊岡病院組合立豊岡病院</t>
  </si>
  <si>
    <t>公立豊岡病院組合管理者　細見　和正</t>
    <rPh sb="12" eb="14">
      <t>ホソミ</t>
    </rPh>
    <rPh sb="15" eb="16">
      <t>ワ</t>
    </rPh>
    <rPh sb="16" eb="17">
      <t>セイ</t>
    </rPh>
    <phoneticPr fontId="2"/>
  </si>
  <si>
    <t>○</t>
  </si>
  <si>
    <t>030573</t>
    <phoneticPr fontId="2"/>
  </si>
  <si>
    <t>公立豊岡病院組合立豊岡病院</t>
    <phoneticPr fontId="2"/>
  </si>
  <si>
    <t>公立豊岡病院群</t>
    <rPh sb="0" eb="6">
      <t>コウリツトヨオカビョウイン</t>
    </rPh>
    <rPh sb="6" eb="7">
      <t>グン</t>
    </rPh>
    <phoneticPr fontId="2"/>
  </si>
  <si>
    <t>日下部</t>
    <rPh sb="0" eb="3">
      <t>クサカベ</t>
    </rPh>
    <phoneticPr fontId="2"/>
  </si>
  <si>
    <t>裕太</t>
    <rPh sb="0" eb="2">
      <t>ユウタ</t>
    </rPh>
    <phoneticPr fontId="2"/>
  </si>
  <si>
    <t>ｸｻｶﾍﾞ</t>
    <phoneticPr fontId="2"/>
  </si>
  <si>
    <t>ﾕｳﾀ</t>
    <phoneticPr fontId="2"/>
  </si>
  <si>
    <t>0796-22-6111</t>
    <phoneticPr fontId="2"/>
  </si>
  <si>
    <t>kenkyuu.toyooka@toyookahp-kumiai.or.jp</t>
    <phoneticPr fontId="2"/>
  </si>
  <si>
    <t>ｺｳﾘﾂﾄﾖｵｶﾋﾞｮｳｲﾝｸﾐｱｲﾘﾂﾄﾖｵｶﾋﾞｮｳｲﾝ</t>
    <phoneticPr fontId="2"/>
  </si>
  <si>
    <t>668-8501</t>
    <phoneticPr fontId="2"/>
  </si>
  <si>
    <t>兵庫県豊岡市戸牧1094</t>
    <phoneticPr fontId="2"/>
  </si>
  <si>
    <t>0796-22-0170</t>
    <phoneticPr fontId="2"/>
  </si>
  <si>
    <t>公立豊岡病院組合管理者　細見　和正</t>
    <rPh sb="0" eb="2">
      <t>コウリツ</t>
    </rPh>
    <rPh sb="2" eb="4">
      <t>トヨオカ</t>
    </rPh>
    <rPh sb="4" eb="6">
      <t>ビョウイン</t>
    </rPh>
    <rPh sb="6" eb="8">
      <t>クミアイ</t>
    </rPh>
    <rPh sb="8" eb="11">
      <t>カンリシャ</t>
    </rPh>
    <rPh sb="12" eb="14">
      <t>ホソミ</t>
    </rPh>
    <rPh sb="15" eb="17">
      <t>カズマサ</t>
    </rPh>
    <phoneticPr fontId="2"/>
  </si>
  <si>
    <t>ｺｳﾘﾂﾄﾖｵｶﾋﾞｮｳｲﾝｸﾐｱｲ ｶﾝﾘｼｬ ﾎｿﾐ ｶｽﾞﾏｻ</t>
    <phoneticPr fontId="2"/>
  </si>
  <si>
    <t>ﾐﾜ</t>
  </si>
  <si>
    <t>三輪</t>
    <rPh sb="0" eb="2">
      <t>ミワ</t>
    </rPh>
    <phoneticPr fontId="2"/>
  </si>
  <si>
    <t>ｿｳｲﾁ</t>
  </si>
  <si>
    <t>聡一</t>
    <rPh sb="0" eb="2">
      <t>ソウイチ</t>
    </rPh>
    <phoneticPr fontId="2"/>
  </si>
  <si>
    <t>http://www.toyookahp-kumiai.or.jp/toyooka/</t>
    <phoneticPr fontId="2"/>
  </si>
  <si>
    <t>３．第三次救急医療機関</t>
  </si>
  <si>
    <t>00</t>
    <phoneticPr fontId="2"/>
  </si>
  <si>
    <t>10名</t>
    <rPh sb="2" eb="3">
      <t>メイ</t>
    </rPh>
    <phoneticPr fontId="2"/>
  </si>
  <si>
    <t>7</t>
    <phoneticPr fontId="2"/>
  </si>
  <si>
    <t>30</t>
    <phoneticPr fontId="2"/>
  </si>
  <si>
    <t>19</t>
    <phoneticPr fontId="2"/>
  </si>
  <si>
    <t>１．可</t>
  </si>
  <si>
    <t>院内保育所 延長保育19:00～20:00</t>
    <phoneticPr fontId="2"/>
  </si>
  <si>
    <t>公立豊岡病院臨床研修プログラム</t>
    <phoneticPr fontId="2"/>
  </si>
  <si>
    <t>030573406</t>
    <phoneticPr fontId="2"/>
  </si>
  <si>
    <t>教育研修課　係員</t>
    <rPh sb="0" eb="2">
      <t>キョウイク</t>
    </rPh>
    <rPh sb="2" eb="5">
      <t>ケンシュウカ</t>
    </rPh>
    <rPh sb="6" eb="8">
      <t>カカリイン</t>
    </rPh>
    <phoneticPr fontId="2"/>
  </si>
  <si>
    <t>教育研修課</t>
    <rPh sb="0" eb="2">
      <t>キョウイク</t>
    </rPh>
    <rPh sb="2" eb="5">
      <t>ケンシュウカ</t>
    </rPh>
    <phoneticPr fontId="2"/>
  </si>
  <si>
    <t>係員</t>
    <rPh sb="0" eb="2">
      <t>カカリイン</t>
    </rPh>
    <phoneticPr fontId="2"/>
  </si>
  <si>
    <t>http://www.toyookahp-kumiai.or.jp/toyooka/saiyou/kensyuibosyu/</t>
    <phoneticPr fontId="2"/>
  </si>
  <si>
    <t>エントリーシート</t>
    <phoneticPr fontId="2"/>
  </si>
  <si>
    <t>Web面接</t>
    <rPh sb="3" eb="5">
      <t>メンセツ</t>
    </rPh>
    <phoneticPr fontId="2"/>
  </si>
  <si>
    <t>義本</t>
    <phoneticPr fontId="2"/>
  </si>
  <si>
    <t>ﾖｼﾓﾄ</t>
    <phoneticPr fontId="2"/>
  </si>
  <si>
    <t>ﾕｳｼﾞ</t>
    <phoneticPr fontId="2"/>
  </si>
  <si>
    <t>形成外科</t>
    <phoneticPr fontId="2"/>
  </si>
  <si>
    <t>副院長/教育研修部長</t>
    <phoneticPr fontId="2"/>
  </si>
  <si>
    <t>１．常勤</t>
  </si>
  <si>
    <t>12:00～13:00､20:45～21:45</t>
    <phoneticPr fontId="2"/>
  </si>
  <si>
    <t>8
17</t>
    <phoneticPr fontId="2"/>
  </si>
  <si>
    <t>30
15</t>
    <phoneticPr fontId="2"/>
  </si>
  <si>
    <t>17
26</t>
    <phoneticPr fontId="2"/>
  </si>
  <si>
    <t>15
00</t>
    <phoneticPr fontId="2"/>
  </si>
  <si>
    <t>病気休暇、忌引休暇、ボランティア休暇、結婚休暇、産前産後休暇、育児休暇、介護休暇等</t>
    <phoneticPr fontId="2"/>
  </si>
  <si>
    <t>１．する</t>
  </si>
  <si>
    <t>職員課</t>
    <phoneticPr fontId="2"/>
  </si>
  <si>
    <t>ｲﾉｳｴ</t>
    <phoneticPr fontId="2"/>
  </si>
  <si>
    <t>ｱｷﾋｺ</t>
    <phoneticPr fontId="2"/>
  </si>
  <si>
    <t>井上</t>
    <rPh sb="0" eb="2">
      <t>イノウエ</t>
    </rPh>
    <phoneticPr fontId="2"/>
  </si>
  <si>
    <t>昭彦</t>
    <rPh sb="0" eb="2">
      <t>アキヒコ</t>
    </rPh>
    <phoneticPr fontId="2"/>
  </si>
  <si>
    <t>医療情報管理室長</t>
    <rPh sb="0" eb="4">
      <t>イリョウジョウホウ</t>
    </rPh>
    <rPh sb="4" eb="6">
      <t>カンリ</t>
    </rPh>
    <rPh sb="6" eb="8">
      <t>シツチョウ</t>
    </rPh>
    <phoneticPr fontId="2"/>
  </si>
  <si>
    <t>１．中央管理</t>
  </si>
  <si>
    <t>２．電子媒体</t>
  </si>
  <si>
    <t>医療安全対策（職員研修、インシデント再発防止の検討等）の推進、医療事故発生時の情報収集、対応等</t>
    <phoneticPr fontId="2"/>
  </si>
  <si>
    <t>ｶﾀﾀﾞ</t>
    <phoneticPr fontId="2"/>
  </si>
  <si>
    <t>ﾋﾛｼ</t>
    <phoneticPr fontId="2"/>
  </si>
  <si>
    <t>片田</t>
    <rPh sb="0" eb="2">
      <t>カタダ</t>
    </rPh>
    <phoneticPr fontId="2"/>
  </si>
  <si>
    <t>博司</t>
    <rPh sb="0" eb="1">
      <t>ヒロ</t>
    </rPh>
    <rPh sb="1" eb="2">
      <t>シ</t>
    </rPh>
    <phoneticPr fontId="2"/>
  </si>
  <si>
    <t>医療安全管理室長補佐（医療安全管理者）</t>
    <phoneticPr fontId="2"/>
  </si>
  <si>
    <t>30</t>
    <phoneticPr fontId="2"/>
  </si>
  <si>
    <t>15</t>
    <phoneticPr fontId="2"/>
  </si>
  <si>
    <t>安全管理の基本的な考え方、安全管理の組織体制、職員研修に
関する基本方針、医療の質・安全確保に関する基本方針、医療
事故等発生時の対応に関する基本方針、医療従事者と患者との
信頼関係の確立と情報の共有に関する基本方針、患者及び家族
等からの相談及びクレームへの対応に関する基本方針、その他
医療安全の推進のための必要な基本方針</t>
    <phoneticPr fontId="2"/>
  </si>
  <si>
    <t>インシデント・有害事象の分析及び再発防止策の検討、
オカレンス事例の報告などを行う</t>
    <phoneticPr fontId="2"/>
  </si>
  <si>
    <t>急変時対応における認定看護師による研修会（全部署対象に
した実技研修［BLS研修］、机上訓練など）、発生事例を元に
した改善策と医療安全推進のため様々なテーマで医療安全に
関する研修会を実施（オンライン実施含）。</t>
    <phoneticPr fontId="2"/>
  </si>
  <si>
    <t>医療安全管理対策委員会、医療安全
推進者会議、リスクマネジメント部会、
リスクマネージャー・医療安全推進
グループによる「ひやりはっと・
インシデント事例」の報告内容の把握、
分析・改善検討を行うとともにフィード
バックし、院内ラウンドも行い安全確保
を推進する。</t>
    <phoneticPr fontId="2"/>
  </si>
  <si>
    <t>裕次</t>
    <rPh sb="0" eb="2">
      <t>ユウジ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</si>
</sst>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Red]\-#,##0.0"/>
    <numFmt numFmtId="178" formatCode="General&quot;名&quot;"/>
  </numFmts>
  <fonts count="25" x14ac:knownFonts="1">
    <font>
      <sz val="12"/>
      <color theme="1"/>
      <name val="ＭＳ 明朝"/>
      <family val="2"/>
      <charset val="128"/>
    </font>
    <font>
      <sz val="12"/>
      <color theme="1"/>
      <name val="ＭＳ 明朝"/>
      <family val="2"/>
      <charset val="128"/>
    </font>
    <font>
      <sz val="6"/>
      <name val="ＭＳ 明朝"/>
      <family val="2"/>
      <charset val="128"/>
    </font>
    <font>
      <u/>
      <sz val="20"/>
      <color theme="1"/>
      <name val="ＭＳ ゴシック"/>
      <family val="3"/>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20"/>
      <color theme="1"/>
      <name val="ＭＳ ゴシック"/>
      <family val="3"/>
      <charset val="128"/>
    </font>
    <font>
      <sz val="12"/>
      <name val="ＭＳ ゴシック"/>
      <family val="3"/>
      <charset val="128"/>
    </font>
    <font>
      <sz val="9"/>
      <color rgb="FFFF0000"/>
      <name val="ＭＳ ゴシック"/>
      <family val="3"/>
      <charset val="128"/>
    </font>
    <font>
      <sz val="14"/>
      <color theme="1"/>
      <name val="ＭＳ ゴシック"/>
      <family val="3"/>
      <charset val="128"/>
    </font>
    <font>
      <sz val="10"/>
      <color theme="1"/>
      <name val="ＭＳ ゴシック"/>
      <family val="3"/>
      <charset val="128"/>
    </font>
    <font>
      <u/>
      <sz val="12"/>
      <color theme="1"/>
      <name val="ＭＳ ゴシック"/>
      <family val="3"/>
      <charset val="128"/>
    </font>
    <font>
      <sz val="10.5"/>
      <color theme="1"/>
      <name val="ＭＳ ゴシック"/>
      <family val="3"/>
      <charset val="128"/>
    </font>
    <font>
      <b/>
      <sz val="12"/>
      <color theme="1"/>
      <name val="ＭＳ ゴシック"/>
      <family val="3"/>
      <charset val="128"/>
    </font>
    <font>
      <sz val="12"/>
      <color rgb="FF0070C0"/>
      <name val="ＭＳ ゴシック"/>
      <family val="3"/>
      <charset val="128"/>
    </font>
    <font>
      <u/>
      <sz val="10.5"/>
      <color theme="1"/>
      <name val="ＭＳ ゴシック"/>
      <family val="3"/>
      <charset val="128"/>
    </font>
    <font>
      <sz val="12"/>
      <color theme="0" tint="-0.34998626667073579"/>
      <name val="ＭＳ 明朝"/>
      <family val="2"/>
      <charset val="128"/>
    </font>
    <font>
      <sz val="16"/>
      <color theme="1"/>
      <name val="ＭＳ ゴシック"/>
      <family val="3"/>
      <charset val="128"/>
    </font>
    <font>
      <sz val="9"/>
      <name val="ＭＳ ゴシック"/>
      <family val="3"/>
      <charset val="128"/>
    </font>
    <font>
      <u/>
      <sz val="12"/>
      <color theme="10"/>
      <name val="ＭＳ 明朝"/>
      <family val="2"/>
      <charset val="128"/>
    </font>
    <font>
      <u/>
      <sz val="12"/>
      <color theme="10"/>
      <name val="ＭＳ Ｐゴシック"/>
      <family val="3"/>
      <charset val="128"/>
    </font>
    <font>
      <sz val="12"/>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dashed">
        <color indexed="64"/>
      </bottom>
      <diagonal/>
    </border>
    <border>
      <left/>
      <right style="thin">
        <color indexed="64"/>
      </right>
      <top/>
      <bottom style="dashed">
        <color indexed="64"/>
      </bottom>
      <diagonal/>
    </border>
    <border>
      <left style="dash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thin">
        <color indexed="64"/>
      </right>
      <top/>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style="dashed">
        <color indexed="64"/>
      </bottom>
      <diagonal/>
    </border>
    <border>
      <left/>
      <right style="thin">
        <color indexed="64"/>
      </right>
      <top style="dashed">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dash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ashed">
        <color indexed="64"/>
      </right>
      <top/>
      <bottom style="dotted">
        <color indexed="64"/>
      </bottom>
      <diagonal/>
    </border>
    <border>
      <left style="dashed">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ash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dashed">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dashed">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624">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justify" vertical="center"/>
    </xf>
    <xf numFmtId="0" fontId="4" fillId="3" borderId="0" xfId="0" applyFont="1" applyFill="1" applyAlignment="1">
      <alignment horizontal="center" vertical="center" shrinkToFit="1"/>
    </xf>
    <xf numFmtId="0" fontId="5" fillId="0" borderId="0" xfId="0" applyFont="1">
      <alignment vertical="center"/>
    </xf>
    <xf numFmtId="0" fontId="6" fillId="0" borderId="0" xfId="0" applyFont="1">
      <alignment vertical="center"/>
    </xf>
    <xf numFmtId="0" fontId="7" fillId="0" borderId="0" xfId="0" applyFont="1" applyAlignment="1">
      <alignment horizontal="justify" vertical="center"/>
    </xf>
    <xf numFmtId="0" fontId="4" fillId="0" borderId="0" xfId="0" applyFont="1" applyAlignment="1">
      <alignment vertical="center" wrapText="1"/>
    </xf>
    <xf numFmtId="0" fontId="6" fillId="0" borderId="0" xfId="0" applyFont="1" applyAlignment="1">
      <alignment horizontal="justify" vertical="center"/>
    </xf>
    <xf numFmtId="0" fontId="8" fillId="0" borderId="0" xfId="0" applyFont="1" applyAlignment="1">
      <alignment horizontal="center" vertical="center"/>
    </xf>
    <xf numFmtId="0" fontId="4" fillId="0" borderId="11" xfId="0" applyFont="1" applyBorder="1" applyAlignment="1">
      <alignment vertical="center" shrinkToFit="1"/>
    </xf>
    <xf numFmtId="0" fontId="4" fillId="0" borderId="0" xfId="0" applyFont="1" applyAlignment="1">
      <alignment horizontal="right" vertical="center" wrapText="1"/>
    </xf>
    <xf numFmtId="0" fontId="4" fillId="0" borderId="0" xfId="0" applyFont="1" applyAlignment="1">
      <alignment horizontal="right" vertical="center"/>
    </xf>
    <xf numFmtId="0" fontId="4" fillId="2" borderId="0" xfId="0" applyFont="1" applyFill="1">
      <alignment vertical="center"/>
    </xf>
    <xf numFmtId="0" fontId="4" fillId="0" borderId="23" xfId="0" applyFont="1" applyBorder="1" applyAlignment="1">
      <alignment vertical="center" wrapText="1"/>
    </xf>
    <xf numFmtId="0" fontId="4" fillId="0" borderId="13" xfId="0" applyFont="1" applyBorder="1" applyAlignment="1">
      <alignment horizontal="right" vertical="center" wrapText="1"/>
    </xf>
    <xf numFmtId="0" fontId="4" fillId="0" borderId="12" xfId="0" applyFont="1" applyBorder="1" applyAlignment="1">
      <alignment horizontal="center" vertical="center"/>
    </xf>
    <xf numFmtId="0" fontId="4" fillId="0" borderId="18" xfId="0" applyFont="1" applyBorder="1" applyAlignment="1">
      <alignment vertical="center" wrapText="1"/>
    </xf>
    <xf numFmtId="0" fontId="4" fillId="0" borderId="21" xfId="0" applyFont="1" applyBorder="1" applyAlignment="1">
      <alignment vertical="center" wrapText="1"/>
    </xf>
    <xf numFmtId="0" fontId="4" fillId="0" borderId="13" xfId="0" applyFont="1" applyBorder="1" applyAlignment="1">
      <alignment vertical="center" wrapText="1"/>
    </xf>
    <xf numFmtId="0" fontId="4" fillId="0" borderId="7"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lignment vertical="center"/>
    </xf>
    <xf numFmtId="0" fontId="4" fillId="0" borderId="4" xfId="0" applyFont="1" applyBorder="1">
      <alignment vertical="center"/>
    </xf>
    <xf numFmtId="0" fontId="4" fillId="0" borderId="26" xfId="0" applyFont="1" applyBorder="1" applyAlignment="1">
      <alignment vertical="center" wrapText="1"/>
    </xf>
    <xf numFmtId="0" fontId="4" fillId="0" borderId="16" xfId="0" applyFont="1" applyBorder="1" applyAlignment="1">
      <alignment vertical="center" wrapText="1"/>
    </xf>
    <xf numFmtId="0" fontId="4" fillId="0" borderId="28" xfId="0" applyFont="1" applyBorder="1">
      <alignment vertical="center"/>
    </xf>
    <xf numFmtId="0" fontId="4" fillId="0" borderId="11" xfId="0" applyFont="1" applyBorder="1">
      <alignment vertical="center"/>
    </xf>
    <xf numFmtId="0" fontId="4" fillId="0" borderId="10" xfId="0" applyFont="1" applyBorder="1">
      <alignment vertical="center"/>
    </xf>
    <xf numFmtId="0" fontId="4" fillId="0" borderId="9" xfId="0" applyFont="1" applyBorder="1" applyAlignment="1">
      <alignment vertical="center" wrapText="1"/>
    </xf>
    <xf numFmtId="0" fontId="4" fillId="0" borderId="11"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4" fillId="0" borderId="12" xfId="0" applyFont="1" applyBorder="1">
      <alignment vertical="center"/>
    </xf>
    <xf numFmtId="0" fontId="10" fillId="0" borderId="0" xfId="0" applyFont="1" applyAlignment="1">
      <alignment horizontal="justify"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4" fillId="0" borderId="11" xfId="0" applyFont="1" applyBorder="1" applyAlignment="1">
      <alignment horizontal="left" vertical="center" wrapText="1"/>
    </xf>
    <xf numFmtId="0" fontId="13" fillId="0" borderId="0" xfId="0" applyFont="1" applyAlignment="1">
      <alignment horizontal="justify" vertical="center" wrapText="1"/>
    </xf>
    <xf numFmtId="0" fontId="4" fillId="0" borderId="6" xfId="0" applyFont="1" applyBorder="1" applyAlignment="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vertical="center" shrinkToFit="1"/>
    </xf>
    <xf numFmtId="0" fontId="4" fillId="0" borderId="33" xfId="0" applyFont="1" applyBorder="1" applyAlignment="1">
      <alignment horizontal="justify" vertical="center" wrapText="1"/>
    </xf>
    <xf numFmtId="0" fontId="4" fillId="0" borderId="16" xfId="0" applyFont="1" applyBorder="1">
      <alignment vertical="center"/>
    </xf>
    <xf numFmtId="0" fontId="4" fillId="0" borderId="20" xfId="0" applyFont="1" applyBorder="1">
      <alignment vertical="center"/>
    </xf>
    <xf numFmtId="0" fontId="10" fillId="0" borderId="13" xfId="0" applyFont="1" applyBorder="1" applyAlignment="1">
      <alignment vertical="center" shrinkToFit="1"/>
    </xf>
    <xf numFmtId="0" fontId="4" fillId="0" borderId="16" xfId="0" applyFont="1" applyBorder="1" applyAlignment="1">
      <alignment horizontal="center" vertical="center" wrapText="1"/>
    </xf>
    <xf numFmtId="0" fontId="4" fillId="0" borderId="16" xfId="0" quotePrefix="1" applyFont="1" applyBorder="1" applyAlignment="1">
      <alignment horizontal="left" vertical="center" wrapText="1"/>
    </xf>
    <xf numFmtId="0" fontId="4" fillId="0" borderId="13" xfId="0" applyFont="1" applyBorder="1">
      <alignment vertical="center"/>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5" xfId="0" applyFont="1" applyBorder="1">
      <alignment vertical="center"/>
    </xf>
    <xf numFmtId="0" fontId="4" fillId="0" borderId="39" xfId="0" applyFont="1" applyBorder="1">
      <alignment vertical="center"/>
    </xf>
    <xf numFmtId="0" fontId="4" fillId="0" borderId="32" xfId="0" applyFont="1" applyBorder="1" applyAlignment="1">
      <alignment horizontal="justify" vertical="center" wrapText="1"/>
    </xf>
    <xf numFmtId="0" fontId="4" fillId="0" borderId="11" xfId="0" applyFont="1" applyBorder="1" applyAlignment="1">
      <alignment horizontal="right" vertical="center" wrapText="1"/>
    </xf>
    <xf numFmtId="0" fontId="4" fillId="0" borderId="11" xfId="0" applyFont="1" applyBorder="1" applyAlignment="1">
      <alignment horizontal="left" vertical="center"/>
    </xf>
    <xf numFmtId="0" fontId="4" fillId="0" borderId="12" xfId="0" applyFont="1" applyBorder="1" applyAlignment="1">
      <alignment vertical="center" wrapText="1"/>
    </xf>
    <xf numFmtId="0" fontId="4" fillId="0" borderId="0" xfId="0" applyFont="1" applyAlignment="1">
      <alignment horizontal="left" vertical="center"/>
    </xf>
    <xf numFmtId="0" fontId="4" fillId="0" borderId="5" xfId="0" applyFont="1" applyBorder="1" applyAlignment="1">
      <alignment vertical="center" shrinkToFit="1"/>
    </xf>
    <xf numFmtId="0" fontId="4" fillId="0" borderId="4" xfId="0" applyFont="1" applyBorder="1" applyAlignment="1">
      <alignment vertical="center" shrinkToFit="1"/>
    </xf>
    <xf numFmtId="0" fontId="4" fillId="0" borderId="0" xfId="0" applyFont="1" applyAlignment="1">
      <alignment vertical="center" shrinkToFit="1"/>
    </xf>
    <xf numFmtId="0" fontId="4" fillId="0" borderId="12"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42" xfId="0" applyFont="1" applyBorder="1" applyAlignment="1">
      <alignment horizontal="left" vertical="center" wrapText="1"/>
    </xf>
    <xf numFmtId="0" fontId="4" fillId="0" borderId="6" xfId="0" applyFont="1" applyBorder="1" applyAlignment="1">
      <alignment horizontal="justify" vertical="center" wrapText="1"/>
    </xf>
    <xf numFmtId="0" fontId="4" fillId="0" borderId="23" xfId="0" applyFont="1" applyBorder="1" applyAlignment="1">
      <alignment vertical="center" shrinkToFit="1"/>
    </xf>
    <xf numFmtId="0" fontId="12" fillId="0" borderId="37" xfId="0" applyFont="1" applyBorder="1" applyAlignment="1">
      <alignment vertical="center" shrinkToFit="1"/>
    </xf>
    <xf numFmtId="0" fontId="4" fillId="0" borderId="28" xfId="0" applyFont="1" applyBorder="1" applyAlignment="1">
      <alignment vertical="center" shrinkToFit="1"/>
    </xf>
    <xf numFmtId="0" fontId="12" fillId="0" borderId="28" xfId="0" applyFont="1" applyBorder="1" applyAlignment="1">
      <alignment vertical="top" shrinkToFit="1"/>
    </xf>
    <xf numFmtId="0" fontId="12" fillId="0" borderId="29" xfId="0" applyFont="1" applyBorder="1" applyAlignment="1">
      <alignment vertical="top" shrinkToFit="1"/>
    </xf>
    <xf numFmtId="0" fontId="4" fillId="0" borderId="36" xfId="0" applyFont="1" applyBorder="1" applyAlignment="1">
      <alignment horizontal="left" vertical="center" wrapText="1"/>
    </xf>
    <xf numFmtId="0" fontId="4" fillId="0" borderId="8" xfId="0" applyFont="1" applyBorder="1" applyAlignment="1">
      <alignment horizontal="justify" vertical="center" wrapText="1"/>
    </xf>
    <xf numFmtId="0" fontId="4" fillId="0" borderId="35" xfId="0" quotePrefix="1" applyFont="1" applyBorder="1" applyAlignment="1">
      <alignment vertical="center" shrinkToFit="1"/>
    </xf>
    <xf numFmtId="0" fontId="4" fillId="0" borderId="39" xfId="0" applyFont="1" applyBorder="1" applyAlignment="1">
      <alignment vertical="center" shrinkToFit="1"/>
    </xf>
    <xf numFmtId="0" fontId="4" fillId="0" borderId="0" xfId="0" applyFont="1" applyAlignment="1">
      <alignment horizontal="right" vertical="center" shrinkToFit="1"/>
    </xf>
    <xf numFmtId="0" fontId="4" fillId="0" borderId="0" xfId="0" applyFont="1" applyAlignment="1">
      <alignment horizontal="left" vertical="center" shrinkToFit="1"/>
    </xf>
    <xf numFmtId="0" fontId="4" fillId="3" borderId="13"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47" xfId="0" applyFont="1" applyBorder="1" applyAlignment="1">
      <alignment vertical="center" shrinkToFit="1"/>
    </xf>
    <xf numFmtId="0" fontId="4" fillId="0" borderId="47" xfId="0" applyFont="1" applyBorder="1" applyAlignment="1">
      <alignment horizontal="center" vertical="center" shrinkToFit="1"/>
    </xf>
    <xf numFmtId="0" fontId="4" fillId="0" borderId="49" xfId="0" applyFont="1" applyBorder="1" applyAlignment="1">
      <alignment vertical="center" shrinkToFit="1"/>
    </xf>
    <xf numFmtId="0" fontId="4" fillId="0" borderId="42" xfId="0" applyFont="1" applyBorder="1" applyAlignment="1">
      <alignment horizontal="justify" vertical="center" wrapText="1"/>
    </xf>
    <xf numFmtId="0" fontId="4" fillId="0" borderId="7" xfId="0" applyFont="1" applyBorder="1" applyAlignment="1">
      <alignment vertical="center" shrinkToFit="1"/>
    </xf>
    <xf numFmtId="0" fontId="4" fillId="0" borderId="5" xfId="0" applyFont="1" applyBorder="1" applyAlignment="1">
      <alignment horizontal="center" vertical="center" shrinkToFit="1"/>
    </xf>
    <xf numFmtId="0" fontId="4" fillId="0" borderId="35" xfId="0" applyFont="1" applyBorder="1" applyAlignment="1">
      <alignment horizontal="left" vertical="center" shrinkToFit="1"/>
    </xf>
    <xf numFmtId="0" fontId="4" fillId="0" borderId="35" xfId="0" applyFont="1" applyBorder="1" applyAlignment="1">
      <alignment vertical="center" shrinkToFit="1"/>
    </xf>
    <xf numFmtId="0" fontId="4" fillId="0" borderId="36" xfId="0" applyFont="1" applyBorder="1" applyAlignment="1">
      <alignment horizontal="justify" vertical="center" wrapText="1"/>
    </xf>
    <xf numFmtId="0" fontId="4" fillId="2" borderId="35" xfId="0" applyFont="1" applyFill="1" applyBorder="1" applyAlignment="1">
      <alignment horizontal="center" vertical="center" shrinkToFit="1"/>
    </xf>
    <xf numFmtId="0" fontId="4" fillId="0" borderId="35" xfId="0" applyFont="1" applyBorder="1" applyAlignment="1">
      <alignment horizontal="center" vertical="center" shrinkToFit="1"/>
    </xf>
    <xf numFmtId="49" fontId="4" fillId="2" borderId="35" xfId="0" applyNumberFormat="1" applyFont="1" applyFill="1" applyBorder="1" applyAlignment="1">
      <alignment horizontal="center" vertical="center" shrinkToFit="1"/>
    </xf>
    <xf numFmtId="0" fontId="4" fillId="0" borderId="47" xfId="0" applyFont="1" applyBorder="1" applyAlignment="1">
      <alignment horizontal="right" vertical="center" shrinkToFit="1"/>
    </xf>
    <xf numFmtId="0" fontId="4" fillId="0" borderId="49" xfId="0" applyFont="1" applyBorder="1" applyAlignment="1">
      <alignment horizontal="center" vertical="center" shrinkToFit="1"/>
    </xf>
    <xf numFmtId="0" fontId="4" fillId="0" borderId="16" xfId="0" applyFont="1" applyBorder="1" applyAlignment="1">
      <alignment horizontal="right" vertical="center" shrinkToFit="1"/>
    </xf>
    <xf numFmtId="0" fontId="4" fillId="0" borderId="16" xfId="0" applyFont="1" applyBorder="1" applyAlignment="1">
      <alignment horizontal="center" vertical="center" shrinkToFit="1"/>
    </xf>
    <xf numFmtId="0" fontId="4" fillId="0" borderId="36" xfId="0" applyFont="1" applyBorder="1" applyAlignment="1">
      <alignment vertical="center" wrapText="1"/>
    </xf>
    <xf numFmtId="0" fontId="4" fillId="2" borderId="0" xfId="0" applyFont="1" applyFill="1" applyAlignment="1">
      <alignment horizontal="center" vertical="center" shrinkToFit="1"/>
    </xf>
    <xf numFmtId="49" fontId="4" fillId="2" borderId="0" xfId="0" applyNumberFormat="1" applyFont="1" applyFill="1" applyAlignment="1">
      <alignment horizontal="center" vertical="center" shrinkToFit="1"/>
    </xf>
    <xf numFmtId="0" fontId="4" fillId="0" borderId="11" xfId="0" applyFont="1" applyBorder="1" applyAlignment="1">
      <alignment horizontal="right" vertical="center" shrinkToFit="1"/>
    </xf>
    <xf numFmtId="0" fontId="4" fillId="0" borderId="0" xfId="0" applyFont="1" applyAlignment="1">
      <alignment horizontal="justify" vertical="center"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10" fillId="0" borderId="13" xfId="0" applyFont="1" applyBorder="1" applyAlignment="1">
      <alignment horizontal="justify" vertical="top" wrapText="1"/>
    </xf>
    <xf numFmtId="0" fontId="4" fillId="0" borderId="20" xfId="0" applyFont="1" applyBorder="1" applyAlignment="1">
      <alignment vertical="center" shrinkToFit="1"/>
    </xf>
    <xf numFmtId="0" fontId="4" fillId="0" borderId="13" xfId="0" applyFont="1" applyBorder="1" applyAlignment="1">
      <alignment vertical="center" shrinkToFit="1"/>
    </xf>
    <xf numFmtId="0" fontId="10" fillId="0" borderId="13" xfId="0" applyFont="1" applyBorder="1" applyAlignment="1">
      <alignment horizontal="left" vertical="center" wrapText="1"/>
    </xf>
    <xf numFmtId="0" fontId="4" fillId="0" borderId="16" xfId="0" applyFont="1" applyBorder="1" applyAlignment="1">
      <alignment vertical="center" shrinkToFit="1"/>
    </xf>
    <xf numFmtId="0" fontId="6" fillId="0" borderId="13" xfId="0" applyFont="1" applyBorder="1" applyAlignment="1">
      <alignment vertical="center" wrapText="1"/>
    </xf>
    <xf numFmtId="0" fontId="4" fillId="2" borderId="47" xfId="0" applyFont="1" applyFill="1" applyBorder="1" applyAlignment="1">
      <alignment vertical="center" shrinkToFit="1"/>
    </xf>
    <xf numFmtId="0" fontId="4" fillId="2" borderId="35" xfId="0" applyFont="1" applyFill="1" applyBorder="1" applyAlignment="1">
      <alignment vertical="center" shrinkToFit="1"/>
    </xf>
    <xf numFmtId="0" fontId="4" fillId="0" borderId="34" xfId="0" applyFont="1" applyBorder="1" applyAlignment="1">
      <alignment vertical="center" shrinkToFit="1"/>
    </xf>
    <xf numFmtId="0" fontId="4" fillId="0" borderId="22" xfId="0" applyFont="1" applyBorder="1" applyAlignment="1">
      <alignment vertical="center" shrinkToFit="1"/>
    </xf>
    <xf numFmtId="0" fontId="4" fillId="0" borderId="7" xfId="0" applyFont="1" applyBorder="1" applyAlignment="1">
      <alignment horizontal="left" vertical="center" wrapText="1"/>
    </xf>
    <xf numFmtId="0" fontId="4" fillId="0" borderId="30" xfId="0" applyFont="1" applyBorder="1" applyAlignment="1">
      <alignment vertical="center" wrapText="1"/>
    </xf>
    <xf numFmtId="0" fontId="10" fillId="0" borderId="9" xfId="0" applyFont="1" applyBorder="1" applyAlignment="1">
      <alignment horizontal="left" vertical="center" wrapText="1"/>
    </xf>
    <xf numFmtId="0" fontId="4" fillId="0" borderId="40" xfId="0" applyFont="1" applyBorder="1" applyAlignment="1">
      <alignment vertical="center" wrapText="1"/>
    </xf>
    <xf numFmtId="0" fontId="4" fillId="0" borderId="15" xfId="0" applyFont="1" applyBorder="1" applyAlignment="1">
      <alignment horizontal="justify" vertical="center" wrapText="1"/>
    </xf>
    <xf numFmtId="0" fontId="11" fillId="0" borderId="0" xfId="0" applyFont="1" applyAlignment="1">
      <alignment horizontal="justify" vertical="center"/>
    </xf>
    <xf numFmtId="0" fontId="4" fillId="0" borderId="14" xfId="0" applyFont="1" applyBorder="1" applyAlignment="1">
      <alignment horizontal="center" vertical="center" wrapText="1"/>
    </xf>
    <xf numFmtId="0" fontId="4" fillId="0" borderId="2" xfId="0" applyFont="1" applyBorder="1">
      <alignment vertical="center"/>
    </xf>
    <xf numFmtId="0" fontId="4" fillId="0" borderId="3" xfId="0" applyFont="1" applyBorder="1">
      <alignment vertical="center"/>
    </xf>
    <xf numFmtId="0" fontId="4" fillId="0" borderId="11" xfId="0" applyFont="1" applyBorder="1" applyAlignment="1">
      <alignment horizontal="left" vertical="center" shrinkToFit="1"/>
    </xf>
    <xf numFmtId="0" fontId="4" fillId="0" borderId="12" xfId="0" applyFont="1" applyBorder="1" applyAlignment="1">
      <alignment horizontal="center" vertical="center" shrinkToFit="1"/>
    </xf>
    <xf numFmtId="0" fontId="15" fillId="0" borderId="13" xfId="0" applyFont="1" applyBorder="1" applyAlignment="1">
      <alignment vertical="center" shrinkToFit="1"/>
    </xf>
    <xf numFmtId="0" fontId="15" fillId="0" borderId="0" xfId="0" applyFont="1" applyAlignment="1">
      <alignment vertical="center" shrinkToFit="1"/>
    </xf>
    <xf numFmtId="0" fontId="15" fillId="0" borderId="12" xfId="0" applyFont="1" applyBorder="1" applyAlignment="1">
      <alignment vertical="center" shrinkToFit="1"/>
    </xf>
    <xf numFmtId="0" fontId="10" fillId="0" borderId="13" xfId="0" applyFont="1" applyBorder="1" applyAlignment="1">
      <alignment horizontal="justify" vertical="center" wrapText="1"/>
    </xf>
    <xf numFmtId="0" fontId="4" fillId="0" borderId="16" xfId="0" applyFont="1" applyBorder="1" applyAlignment="1">
      <alignment shrinkToFit="1"/>
    </xf>
    <xf numFmtId="0" fontId="4" fillId="0" borderId="20" xfId="0" applyFont="1" applyBorder="1" applyAlignment="1">
      <alignment shrinkToFit="1"/>
    </xf>
    <xf numFmtId="0" fontId="4" fillId="0" borderId="0" xfId="0" applyFont="1" applyAlignment="1">
      <alignment horizontal="left" shrinkToFit="1"/>
    </xf>
    <xf numFmtId="0" fontId="4" fillId="0" borderId="19" xfId="0" applyFont="1" applyBorder="1" applyAlignment="1">
      <alignment vertical="center" shrinkToFit="1"/>
    </xf>
    <xf numFmtId="0" fontId="4" fillId="0" borderId="16" xfId="0" applyFont="1" applyBorder="1" applyAlignment="1">
      <alignment horizontal="left" shrinkToFit="1"/>
    </xf>
    <xf numFmtId="0" fontId="4" fillId="3" borderId="16" xfId="0" applyFont="1" applyFill="1" applyBorder="1" applyAlignment="1">
      <alignment horizontal="center" vertical="center" shrinkToFit="1"/>
    </xf>
    <xf numFmtId="0" fontId="4" fillId="0" borderId="20" xfId="0" applyFont="1" applyBorder="1" applyAlignment="1">
      <alignment horizontal="center" vertical="center" shrinkToFit="1"/>
    </xf>
    <xf numFmtId="0" fontId="4" fillId="0" borderId="36" xfId="0" applyFont="1" applyBorder="1" applyAlignment="1">
      <alignment horizontal="justify" vertical="top" wrapText="1"/>
    </xf>
    <xf numFmtId="0" fontId="4" fillId="0" borderId="32" xfId="0" applyFont="1" applyBorder="1" applyAlignment="1">
      <alignment horizontal="justify" vertical="top" wrapText="1"/>
    </xf>
    <xf numFmtId="0" fontId="4" fillId="0" borderId="32" xfId="0" applyFont="1" applyBorder="1" applyAlignment="1">
      <alignment vertical="top" wrapText="1"/>
    </xf>
    <xf numFmtId="0" fontId="4" fillId="2" borderId="16" xfId="0" applyFont="1" applyFill="1" applyBorder="1" applyAlignment="1">
      <alignment vertical="center" shrinkToFit="1"/>
    </xf>
    <xf numFmtId="0" fontId="4" fillId="0" borderId="40" xfId="0" applyFont="1" applyBorder="1" applyAlignment="1">
      <alignment horizontal="justify" vertical="top" wrapText="1"/>
    </xf>
    <xf numFmtId="0" fontId="4" fillId="0" borderId="26" xfId="0" applyFont="1" applyBorder="1" applyAlignment="1">
      <alignment vertical="center" shrinkToFi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horizontal="justify" vertical="center" wrapText="1"/>
    </xf>
    <xf numFmtId="0" fontId="4" fillId="0" borderId="17" xfId="0" applyFont="1" applyBorder="1" applyAlignment="1">
      <alignment horizontal="justify" vertical="center" wrapText="1"/>
    </xf>
    <xf numFmtId="0" fontId="4" fillId="3" borderId="5" xfId="0" applyFont="1" applyFill="1" applyBorder="1" applyAlignment="1">
      <alignment horizontal="center" vertical="center" shrinkToFit="1"/>
    </xf>
    <xf numFmtId="0" fontId="7" fillId="0" borderId="0" xfId="0" applyFont="1" applyAlignment="1">
      <alignment vertical="center" shrinkToFit="1"/>
    </xf>
    <xf numFmtId="0" fontId="4" fillId="0" borderId="48" xfId="0" applyFont="1" applyBorder="1" applyAlignment="1">
      <alignment horizontal="justify" vertical="center" wrapText="1"/>
    </xf>
    <xf numFmtId="0" fontId="16" fillId="0" borderId="0" xfId="0" applyFont="1" applyAlignment="1">
      <alignment horizontal="center" vertical="center" shrinkToFit="1"/>
    </xf>
    <xf numFmtId="49" fontId="16" fillId="0" borderId="16"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4" xfId="0" applyFont="1" applyBorder="1" applyAlignment="1">
      <alignment horizontal="justify"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56" xfId="0" applyFont="1" applyBorder="1" applyAlignment="1">
      <alignment vertical="center" shrinkToFit="1"/>
    </xf>
    <xf numFmtId="49" fontId="4" fillId="0" borderId="56" xfId="0" applyNumberFormat="1"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vertical="center" shrinkToFit="1"/>
    </xf>
    <xf numFmtId="0" fontId="10" fillId="0" borderId="58" xfId="0" applyFont="1" applyBorder="1" applyAlignment="1">
      <alignment horizontal="justify" vertical="center" wrapText="1"/>
    </xf>
    <xf numFmtId="0" fontId="4" fillId="0" borderId="58" xfId="0" applyFont="1" applyBorder="1" applyAlignment="1">
      <alignment vertical="center" wrapText="1"/>
    </xf>
    <xf numFmtId="0" fontId="4" fillId="0" borderId="59" xfId="0" applyFont="1" applyBorder="1" applyAlignment="1">
      <alignment vertical="center" wrapText="1"/>
    </xf>
    <xf numFmtId="0" fontId="4" fillId="0" borderId="66" xfId="0" applyFont="1" applyBorder="1" applyAlignment="1">
      <alignment horizontal="right" vertical="center" shrinkToFit="1"/>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72" xfId="0" applyFont="1" applyBorder="1" applyAlignment="1">
      <alignment horizontal="center" vertical="center" shrinkToFit="1"/>
    </xf>
    <xf numFmtId="0" fontId="4" fillId="0" borderId="66" xfId="0" applyFont="1" applyBorder="1" applyAlignment="1">
      <alignment horizontal="justify" vertical="center" shrinkToFit="1"/>
    </xf>
    <xf numFmtId="0" fontId="4" fillId="0" borderId="6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4" xfId="0" applyFont="1" applyBorder="1" applyAlignment="1">
      <alignment horizontal="justify" vertical="center" wrapText="1"/>
    </xf>
    <xf numFmtId="0" fontId="4" fillId="0" borderId="8" xfId="0" applyFont="1" applyBorder="1" applyAlignment="1">
      <alignment vertical="center" wrapText="1"/>
    </xf>
    <xf numFmtId="0" fontId="6" fillId="0" borderId="11" xfId="0" applyFont="1" applyBorder="1" applyAlignment="1">
      <alignment vertical="center" shrinkToFit="1"/>
    </xf>
    <xf numFmtId="0" fontId="6" fillId="0" borderId="10" xfId="0" applyFont="1" applyBorder="1" applyAlignment="1">
      <alignment vertical="center" shrinkToFit="1"/>
    </xf>
    <xf numFmtId="0" fontId="6" fillId="0" borderId="2" xfId="0" applyFont="1" applyBorder="1" applyAlignment="1">
      <alignment vertical="center" wrapText="1" shrinkToFit="1"/>
    </xf>
    <xf numFmtId="0" fontId="4" fillId="0" borderId="73" xfId="0" applyFont="1" applyBorder="1" applyAlignment="1">
      <alignment vertical="center" wrapText="1"/>
    </xf>
    <xf numFmtId="0" fontId="4" fillId="3" borderId="66" xfId="0" applyFont="1" applyFill="1" applyBorder="1" applyAlignment="1">
      <alignment horizontal="center" vertical="center" shrinkToFit="1"/>
    </xf>
    <xf numFmtId="0" fontId="4" fillId="0" borderId="76" xfId="0" applyFont="1" applyBorder="1" applyAlignment="1">
      <alignment vertical="center" wrapTex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4" fillId="0" borderId="79" xfId="0" applyFont="1" applyBorder="1" applyAlignment="1">
      <alignment vertical="center" shrinkToFit="1"/>
    </xf>
    <xf numFmtId="0" fontId="18"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vertical="center" wrapText="1"/>
    </xf>
    <xf numFmtId="0" fontId="4" fillId="0" borderId="5" xfId="0" applyFont="1" applyBorder="1" applyAlignment="1">
      <alignment vertical="center" shrinkToFit="1"/>
    </xf>
    <xf numFmtId="49" fontId="4" fillId="2" borderId="11" xfId="0" applyNumberFormat="1" applyFont="1" applyFill="1" applyBorder="1" applyAlignment="1">
      <alignment horizontal="left" vertical="center" wrapText="1"/>
    </xf>
    <xf numFmtId="0" fontId="4" fillId="0" borderId="11" xfId="0" applyFont="1" applyBorder="1" applyAlignment="1">
      <alignment vertical="top" wrapText="1"/>
    </xf>
    <xf numFmtId="0" fontId="4" fillId="0" borderId="23" xfId="0" applyFont="1" applyBorder="1" applyAlignment="1">
      <alignment horizontal="center" vertical="center" shrinkToFit="1"/>
    </xf>
    <xf numFmtId="0" fontId="4" fillId="2" borderId="47" xfId="0" applyFont="1" applyFill="1" applyBorder="1" applyAlignment="1">
      <alignment horizontal="center" vertical="center" wrapText="1" shrinkToFit="1"/>
    </xf>
    <xf numFmtId="38" fontId="4" fillId="2" borderId="47" xfId="1" applyFont="1" applyFill="1" applyBorder="1" applyAlignment="1">
      <alignment horizontal="center" vertical="center" wrapText="1" shrinkToFit="1"/>
    </xf>
    <xf numFmtId="0" fontId="9" fillId="2" borderId="11" xfId="0" applyFont="1" applyFill="1" applyBorder="1" applyAlignment="1">
      <alignment horizontal="left" vertical="center"/>
    </xf>
    <xf numFmtId="0" fontId="9" fillId="0" borderId="11" xfId="0" applyFont="1" applyBorder="1" applyAlignment="1">
      <alignment horizontal="left"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right" vertical="center"/>
    </xf>
    <xf numFmtId="0" fontId="4" fillId="2" borderId="0" xfId="0" applyFont="1" applyFill="1" applyAlignment="1">
      <alignment horizontal="center" vertical="center"/>
    </xf>
    <xf numFmtId="0" fontId="4" fillId="2" borderId="1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0" borderId="13" xfId="0" applyFont="1" applyBorder="1" applyAlignment="1">
      <alignment horizontal="right" vertical="center" wrapText="1"/>
    </xf>
    <xf numFmtId="0" fontId="4" fillId="0" borderId="0" xfId="0" applyFont="1" applyAlignment="1">
      <alignment horizontal="right" vertical="center" wrapText="1"/>
    </xf>
    <xf numFmtId="0" fontId="21" fillId="2" borderId="0" xfId="2" applyFill="1" applyAlignment="1">
      <alignment horizontal="left" vertical="center"/>
    </xf>
    <xf numFmtId="0" fontId="24" fillId="2" borderId="0" xfId="0" applyFont="1" applyFill="1" applyAlignment="1">
      <alignment horizontal="left" vertical="center"/>
    </xf>
    <xf numFmtId="0" fontId="12" fillId="0" borderId="9"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0" xfId="0" applyFont="1" applyBorder="1" applyAlignment="1">
      <alignment horizontal="right" vertical="center" wrapText="1"/>
    </xf>
    <xf numFmtId="0" fontId="5" fillId="0" borderId="0" xfId="0" applyFont="1" applyAlignment="1">
      <alignment horizontal="left" vertical="center" wrapText="1"/>
    </xf>
    <xf numFmtId="0" fontId="4" fillId="2" borderId="0" xfId="0" applyFont="1" applyFill="1" applyAlignment="1">
      <alignment horizontal="left" vertical="center"/>
    </xf>
    <xf numFmtId="0" fontId="4" fillId="0" borderId="41" xfId="0" applyFont="1" applyBorder="1" applyAlignment="1">
      <alignment horizontal="left" vertical="top" wrapText="1"/>
    </xf>
    <xf numFmtId="0" fontId="4" fillId="0" borderId="43" xfId="0" applyFont="1" applyBorder="1" applyAlignment="1">
      <alignment horizontal="left" vertical="top" wrapText="1"/>
    </xf>
    <xf numFmtId="0" fontId="4" fillId="0" borderId="0" xfId="0" applyFont="1" applyAlignment="1">
      <alignment horizontal="left"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2" borderId="0" xfId="0" applyFont="1" applyFill="1" applyAlignment="1">
      <alignment horizontal="right" vertical="center" shrinkToFit="1"/>
    </xf>
    <xf numFmtId="0" fontId="20" fillId="0" borderId="9" xfId="0" applyFont="1" applyBorder="1" applyAlignment="1">
      <alignment horizontal="justify" vertical="center" wrapText="1"/>
    </xf>
    <xf numFmtId="0" fontId="20" fillId="0" borderId="11"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15" xfId="0" applyFont="1" applyBorder="1" applyAlignment="1">
      <alignment horizontal="justify" vertical="center" wrapText="1"/>
    </xf>
    <xf numFmtId="0" fontId="4" fillId="3" borderId="7" xfId="0" quotePrefix="1" applyFont="1" applyFill="1" applyBorder="1" applyAlignment="1">
      <alignment horizontal="left" vertical="center" shrinkToFit="1"/>
    </xf>
    <xf numFmtId="0" fontId="4" fillId="3" borderId="5" xfId="0" quotePrefix="1" applyFont="1" applyFill="1" applyBorder="1" applyAlignment="1">
      <alignment horizontal="left" vertical="center" shrinkToFit="1"/>
    </xf>
    <xf numFmtId="0" fontId="14" fillId="0" borderId="5" xfId="0" applyFont="1" applyBorder="1" applyAlignment="1">
      <alignment horizontal="left" vertical="center" shrinkToFit="1"/>
    </xf>
    <xf numFmtId="0" fontId="4" fillId="0" borderId="5" xfId="0" applyFont="1" applyBorder="1" applyAlignment="1">
      <alignment horizontal="center" vertical="center" shrinkToFit="1"/>
    </xf>
    <xf numFmtId="0" fontId="10" fillId="0" borderId="13" xfId="0" applyFont="1" applyBorder="1" applyAlignment="1">
      <alignment horizontal="justify" vertical="center" wrapText="1"/>
    </xf>
    <xf numFmtId="0" fontId="10" fillId="0" borderId="0" xfId="0" applyFont="1" applyBorder="1" applyAlignment="1">
      <alignment horizontal="justify" vertical="center" wrapText="1"/>
    </xf>
    <xf numFmtId="0" fontId="6" fillId="0" borderId="9"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 xfId="0" applyFont="1" applyBorder="1" applyAlignment="1">
      <alignment horizontal="left" vertical="center" wrapText="1" shrinkToFit="1"/>
    </xf>
    <xf numFmtId="0" fontId="6" fillId="0" borderId="2" xfId="0" applyFont="1" applyBorder="1" applyAlignment="1">
      <alignment horizontal="left" vertical="center" wrapText="1" shrinkToFit="1"/>
    </xf>
    <xf numFmtId="0" fontId="4" fillId="3" borderId="1" xfId="0" quotePrefix="1" applyFont="1" applyFill="1" applyBorder="1" applyAlignment="1">
      <alignment horizontal="left" vertical="center" shrinkToFit="1"/>
    </xf>
    <xf numFmtId="0" fontId="4" fillId="3" borderId="2" xfId="0" quotePrefix="1" applyFont="1" applyFill="1" applyBorder="1" applyAlignment="1">
      <alignment horizontal="left" vertical="center" shrinkToFit="1"/>
    </xf>
    <xf numFmtId="0" fontId="6" fillId="0" borderId="13" xfId="0" applyFont="1" applyBorder="1" applyAlignment="1">
      <alignment horizontal="left" vertical="top" wrapText="1"/>
    </xf>
    <xf numFmtId="0" fontId="6" fillId="0" borderId="12" xfId="0" applyFont="1" applyBorder="1" applyAlignment="1">
      <alignment horizontal="left" vertical="top" wrapText="1"/>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horizontal="justify" vertical="center" wrapText="1"/>
    </xf>
    <xf numFmtId="0" fontId="4" fillId="0" borderId="4" xfId="0" applyFont="1" applyBorder="1" applyAlignment="1">
      <alignment horizontal="justify" vertical="center" wrapText="1"/>
    </xf>
    <xf numFmtId="0" fontId="10" fillId="0" borderId="1" xfId="0" applyFont="1" applyBorder="1" applyAlignment="1">
      <alignment vertical="center" shrinkToFit="1"/>
    </xf>
    <xf numFmtId="0" fontId="10" fillId="0" borderId="3" xfId="0" applyFont="1" applyBorder="1" applyAlignment="1">
      <alignment vertical="center" shrinkToFit="1"/>
    </xf>
    <xf numFmtId="0" fontId="4" fillId="0" borderId="2" xfId="0" applyFont="1" applyBorder="1" applyAlignment="1">
      <alignment horizontal="justify" vertical="center" wrapText="1"/>
    </xf>
    <xf numFmtId="0" fontId="3" fillId="0" borderId="0" xfId="0" applyFont="1" applyAlignment="1">
      <alignment horizontal="center" vertical="center" wrapText="1"/>
    </xf>
    <xf numFmtId="0" fontId="19" fillId="0" borderId="0" xfId="0" applyFont="1" applyAlignment="1">
      <alignment horizontal="right" vertical="top" wrapText="1"/>
    </xf>
    <xf numFmtId="0" fontId="4" fillId="0" borderId="11" xfId="0" applyFont="1" applyBorder="1" applyAlignment="1">
      <alignment horizontal="right" vertical="center"/>
    </xf>
    <xf numFmtId="0" fontId="4" fillId="2" borderId="11" xfId="0" applyFont="1" applyFill="1" applyBorder="1" applyAlignment="1">
      <alignment horizontal="center" vertical="center"/>
    </xf>
    <xf numFmtId="0" fontId="4" fillId="0" borderId="5" xfId="0" applyFont="1" applyBorder="1" applyAlignment="1">
      <alignment horizontal="justify" vertical="center" wrapText="1"/>
    </xf>
    <xf numFmtId="49" fontId="4" fillId="2" borderId="17"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18"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4" fillId="2" borderId="12"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10" fillId="0" borderId="0" xfId="0" applyFont="1" applyAlignment="1">
      <alignment horizontal="justify" vertical="center" wrapText="1"/>
    </xf>
    <xf numFmtId="0" fontId="10" fillId="0" borderId="0" xfId="0" applyFont="1" applyAlignment="1">
      <alignment horizontal="left" vertical="center" wrapText="1"/>
    </xf>
    <xf numFmtId="0" fontId="5" fillId="2" borderId="19"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5" fillId="0" borderId="18" xfId="0" applyFont="1" applyBorder="1" applyAlignment="1">
      <alignment horizontal="left" vertical="center" wrapText="1"/>
    </xf>
    <xf numFmtId="0" fontId="5" fillId="0" borderId="12" xfId="0" applyFont="1" applyBorder="1" applyAlignment="1">
      <alignment horizontal="left" vertical="center" wrapText="1"/>
    </xf>
    <xf numFmtId="0" fontId="4" fillId="2" borderId="21" xfId="0" applyFont="1" applyFill="1" applyBorder="1" applyAlignment="1">
      <alignment horizontal="left" vertical="center"/>
    </xf>
    <xf numFmtId="0" fontId="4" fillId="2" borderId="11" xfId="0" applyFont="1" applyFill="1" applyBorder="1" applyAlignment="1">
      <alignment horizontal="left" vertical="center"/>
    </xf>
    <xf numFmtId="0" fontId="4" fillId="2" borderId="10" xfId="0" applyFont="1" applyFill="1" applyBorder="1" applyAlignment="1">
      <alignment horizontal="left" vertical="center"/>
    </xf>
    <xf numFmtId="0" fontId="6" fillId="0" borderId="0" xfId="0" applyFont="1" applyAlignment="1">
      <alignment horizontal="left" vertical="center" wrapText="1"/>
    </xf>
    <xf numFmtId="0" fontId="9" fillId="0" borderId="11" xfId="0" applyFont="1" applyBorder="1" applyAlignment="1">
      <alignment horizontal="left" vertical="center" shrinkToFit="1"/>
    </xf>
    <xf numFmtId="31" fontId="5" fillId="2" borderId="0" xfId="0" applyNumberFormat="1" applyFont="1" applyFill="1" applyAlignment="1">
      <alignment horizontal="center" vertical="center"/>
    </xf>
    <xf numFmtId="0" fontId="4" fillId="0" borderId="86" xfId="0" applyFont="1" applyBorder="1" applyAlignment="1">
      <alignment horizontal="left" vertical="center" wrapText="1"/>
    </xf>
    <xf numFmtId="0" fontId="4" fillId="0" borderId="87" xfId="0" applyFont="1" applyBorder="1" applyAlignment="1">
      <alignment horizontal="left" vertical="center" wrapText="1"/>
    </xf>
    <xf numFmtId="0" fontId="4" fillId="2" borderId="87" xfId="0" applyFont="1" applyFill="1" applyBorder="1" applyAlignment="1">
      <alignment horizontal="left" vertical="center" wrapText="1"/>
    </xf>
    <xf numFmtId="0" fontId="4" fillId="2" borderId="88" xfId="0" applyFont="1" applyFill="1" applyBorder="1" applyAlignment="1">
      <alignment horizontal="left" vertical="center"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2" borderId="5" xfId="0"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6" xfId="0" applyFont="1" applyBorder="1" applyAlignment="1">
      <alignment vertical="center" wrapText="1"/>
    </xf>
    <xf numFmtId="0" fontId="4" fillId="2" borderId="16" xfId="0" applyFont="1" applyFill="1" applyBorder="1" applyAlignment="1">
      <alignment horizontal="left" vertical="center" wrapText="1"/>
    </xf>
    <xf numFmtId="0" fontId="4" fillId="0" borderId="16" xfId="0" applyFont="1" applyBorder="1" applyAlignment="1">
      <alignment horizontal="right" vertical="center" wrapText="1"/>
    </xf>
    <xf numFmtId="0" fontId="4" fillId="2" borderId="20" xfId="0" applyFont="1" applyFill="1" applyBorder="1" applyAlignment="1">
      <alignment horizontal="left" vertical="center" wrapText="1"/>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3" borderId="28" xfId="0" applyFont="1" applyFill="1" applyBorder="1" applyAlignment="1">
      <alignment horizontal="left" vertical="center"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2" borderId="28"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11" xfId="0" applyFont="1" applyBorder="1" applyAlignment="1">
      <alignment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right" vertical="center" wrapText="1"/>
    </xf>
    <xf numFmtId="0" fontId="4" fillId="2" borderId="10" xfId="0" applyFont="1" applyFill="1" applyBorder="1" applyAlignment="1">
      <alignment horizontal="left" vertical="center" wrapText="1"/>
    </xf>
    <xf numFmtId="0" fontId="21" fillId="2" borderId="7" xfId="2"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10" fillId="0" borderId="9"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0" xfId="0" applyFont="1" applyBorder="1" applyAlignment="1">
      <alignment horizontal="justify" vertical="center" wrapText="1"/>
    </xf>
    <xf numFmtId="0" fontId="9" fillId="0" borderId="0" xfId="0" applyFont="1" applyAlignment="1">
      <alignment horizontal="right" vertical="center" shrinkToFit="1"/>
    </xf>
    <xf numFmtId="0" fontId="10"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38" fontId="4" fillId="2" borderId="0" xfId="1" applyFont="1" applyFill="1" applyBorder="1" applyAlignment="1">
      <alignment horizontal="right" vertical="center"/>
    </xf>
    <xf numFmtId="0" fontId="4" fillId="0" borderId="9" xfId="0" applyFont="1" applyBorder="1" applyAlignment="1">
      <alignment vertical="center" wrapText="1"/>
    </xf>
    <xf numFmtId="0" fontId="4" fillId="0" borderId="10" xfId="0" applyFont="1" applyBorder="1" applyAlignment="1">
      <alignment vertical="center" wrapText="1"/>
    </xf>
    <xf numFmtId="176" fontId="4" fillId="2" borderId="23" xfId="0" applyNumberFormat="1" applyFont="1" applyFill="1" applyBorder="1" applyAlignment="1">
      <alignment horizontal="center" vertical="center" wrapText="1"/>
    </xf>
    <xf numFmtId="176" fontId="4" fillId="0" borderId="23" xfId="0" applyNumberFormat="1" applyFont="1" applyBorder="1" applyAlignment="1">
      <alignment horizontal="center" vertical="center" wrapText="1"/>
    </xf>
    <xf numFmtId="0" fontId="4" fillId="2" borderId="2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3" xfId="0" applyFont="1" applyBorder="1" applyAlignment="1">
      <alignment horizontal="left" vertical="center" shrinkToFit="1"/>
    </xf>
    <xf numFmtId="38" fontId="4" fillId="2" borderId="0" xfId="1" applyFont="1" applyFill="1" applyBorder="1" applyAlignment="1">
      <alignment horizontal="right" vertical="center" wrapText="1"/>
    </xf>
    <xf numFmtId="0" fontId="4" fillId="0" borderId="0" xfId="0" applyFont="1" applyAlignment="1">
      <alignment horizontal="left" vertical="center"/>
    </xf>
    <xf numFmtId="0" fontId="10" fillId="0" borderId="12" xfId="0" applyFont="1" applyBorder="1" applyAlignment="1">
      <alignment horizontal="justify" vertical="center" wrapText="1"/>
    </xf>
    <xf numFmtId="0" fontId="4" fillId="0" borderId="13" xfId="0" applyFont="1" applyBorder="1" applyAlignment="1">
      <alignment horizontal="left" vertical="center"/>
    </xf>
    <xf numFmtId="0" fontId="4" fillId="3" borderId="34" xfId="0" applyFont="1" applyFill="1" applyBorder="1" applyAlignment="1">
      <alignment horizontal="left" vertical="center" shrinkToFit="1"/>
    </xf>
    <xf numFmtId="0" fontId="4" fillId="3" borderId="35" xfId="0" applyFont="1" applyFill="1" applyBorder="1" applyAlignment="1">
      <alignment horizontal="left" vertical="center" shrinkToFi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4" fillId="3" borderId="26" xfId="0" quotePrefix="1" applyFont="1" applyFill="1" applyBorder="1" applyAlignment="1">
      <alignment horizontal="left" vertical="center" shrinkToFit="1"/>
    </xf>
    <xf numFmtId="0" fontId="4" fillId="3" borderId="16" xfId="0" quotePrefix="1" applyFont="1" applyFill="1" applyBorder="1" applyAlignment="1">
      <alignment horizontal="left" vertical="center" shrinkToFit="1"/>
    </xf>
    <xf numFmtId="0" fontId="4" fillId="0" borderId="36" xfId="0" applyFont="1" applyBorder="1" applyAlignment="1">
      <alignment horizontal="justify" vertical="center" wrapText="1"/>
    </xf>
    <xf numFmtId="38" fontId="4" fillId="2" borderId="11" xfId="1" applyFont="1" applyFill="1" applyBorder="1" applyAlignment="1">
      <alignment horizontal="right" vertical="center" wrapText="1"/>
    </xf>
    <xf numFmtId="38" fontId="4" fillId="0" borderId="0" xfId="1" applyFont="1" applyFill="1" applyBorder="1" applyAlignment="1">
      <alignment horizontal="right" vertical="center" wrapText="1"/>
    </xf>
    <xf numFmtId="38" fontId="4" fillId="2" borderId="2" xfId="1" applyFont="1" applyFill="1" applyBorder="1" applyAlignment="1">
      <alignment horizontal="right" vertical="center" wrapText="1"/>
    </xf>
    <xf numFmtId="0" fontId="4" fillId="0" borderId="6"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3" xfId="0" applyFont="1" applyBorder="1" applyAlignment="1">
      <alignment horizontal="center" vertical="center" shrinkToFit="1"/>
    </xf>
    <xf numFmtId="0" fontId="4" fillId="2" borderId="11" xfId="0" applyFont="1" applyFill="1" applyBorder="1" applyAlignment="1">
      <alignment horizontal="righ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4" fillId="2" borderId="35" xfId="0" applyFont="1" applyFill="1" applyBorder="1" applyAlignment="1">
      <alignment horizontal="right" vertical="center" wrapText="1"/>
    </xf>
    <xf numFmtId="0" fontId="4" fillId="0" borderId="26"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40" xfId="0" applyFont="1" applyBorder="1" applyAlignment="1">
      <alignment horizontal="justify" vertical="center" wrapText="1"/>
    </xf>
    <xf numFmtId="0" fontId="4" fillId="0" borderId="13" xfId="0" applyFont="1" applyBorder="1" applyAlignment="1">
      <alignment horizontal="right" vertical="center" shrinkToFit="1"/>
    </xf>
    <xf numFmtId="0" fontId="4" fillId="3" borderId="0" xfId="0" quotePrefix="1" applyFont="1" applyFill="1" applyAlignment="1">
      <alignment horizontal="left" vertical="center" shrinkToFit="1"/>
    </xf>
    <xf numFmtId="0" fontId="4" fillId="0" borderId="5" xfId="0" applyFont="1" applyBorder="1" applyAlignment="1">
      <alignment horizontal="left" vertical="center" shrinkToFit="1"/>
    </xf>
    <xf numFmtId="0" fontId="4" fillId="0" borderId="9" xfId="0" applyFont="1" applyBorder="1" applyAlignment="1">
      <alignment horizontal="right" vertical="center" shrinkToFit="1"/>
    </xf>
    <xf numFmtId="0" fontId="4" fillId="0" borderId="11" xfId="0" applyFont="1" applyBorder="1" applyAlignment="1">
      <alignment horizontal="right" vertical="center" shrinkToFit="1"/>
    </xf>
    <xf numFmtId="0" fontId="4" fillId="2" borderId="11" xfId="0" applyFont="1" applyFill="1" applyBorder="1" applyAlignment="1">
      <alignment horizontal="left" vertical="center" shrinkToFit="1"/>
    </xf>
    <xf numFmtId="177" fontId="4" fillId="2" borderId="2" xfId="1" applyNumberFormat="1" applyFont="1" applyFill="1" applyBorder="1" applyAlignment="1">
      <alignment horizontal="right" vertical="center" shrinkToFit="1"/>
    </xf>
    <xf numFmtId="0" fontId="4" fillId="0" borderId="11" xfId="0" applyFont="1" applyBorder="1" applyAlignment="1">
      <alignment horizontal="left" vertical="center" wrapText="1"/>
    </xf>
    <xf numFmtId="0" fontId="4" fillId="0" borderId="7" xfId="0" applyFont="1" applyBorder="1" applyAlignment="1">
      <alignment horizontal="center" vertical="center" shrinkToFit="1"/>
    </xf>
    <xf numFmtId="0" fontId="4" fillId="0" borderId="5" xfId="0" applyFont="1" applyBorder="1" applyAlignment="1">
      <alignment horizontal="right" vertical="center" shrinkToFit="1"/>
    </xf>
    <xf numFmtId="0" fontId="4" fillId="2" borderId="5" xfId="0" applyFont="1" applyFill="1" applyBorder="1" applyAlignment="1">
      <alignment horizontal="center" vertical="center" shrinkToFit="1"/>
    </xf>
    <xf numFmtId="0" fontId="4" fillId="0" borderId="7"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12"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46"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16" xfId="0" applyFont="1" applyBorder="1" applyAlignment="1">
      <alignment horizontal="left" vertical="center" shrinkToFit="1"/>
    </xf>
    <xf numFmtId="0" fontId="4" fillId="3" borderId="48" xfId="0" quotePrefix="1" applyFont="1" applyFill="1" applyBorder="1" applyAlignment="1">
      <alignment horizontal="center" vertical="center" shrinkToFit="1"/>
    </xf>
    <xf numFmtId="0" fontId="4" fillId="3" borderId="35" xfId="0" quotePrefix="1" applyFont="1" applyFill="1" applyBorder="1" applyAlignment="1">
      <alignment horizontal="center" vertical="center" shrinkToFit="1"/>
    </xf>
    <xf numFmtId="0" fontId="4"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20" xfId="0" applyFont="1" applyBorder="1" applyAlignment="1">
      <alignment horizontal="left" vertical="center" shrinkToFit="1"/>
    </xf>
    <xf numFmtId="0" fontId="7" fillId="0" borderId="5" xfId="0" applyFont="1" applyBorder="1" applyAlignment="1">
      <alignment horizontal="left" vertical="top" wrapText="1" shrinkToFit="1"/>
    </xf>
    <xf numFmtId="0" fontId="7" fillId="0" borderId="5" xfId="0" applyFont="1" applyBorder="1" applyAlignment="1">
      <alignment horizontal="left" vertical="top" shrinkToFit="1"/>
    </xf>
    <xf numFmtId="0" fontId="7" fillId="0" borderId="4" xfId="0" applyFont="1" applyBorder="1" applyAlignment="1">
      <alignment horizontal="left" vertical="top" shrinkToFit="1"/>
    </xf>
    <xf numFmtId="0" fontId="4" fillId="0" borderId="27" xfId="0" applyFont="1" applyBorder="1" applyAlignment="1">
      <alignment horizontal="justify" vertical="center" shrinkToFit="1"/>
    </xf>
    <xf numFmtId="0" fontId="4" fillId="0" borderId="28" xfId="0" applyFont="1" applyBorder="1" applyAlignment="1">
      <alignment horizontal="justify" vertical="center" shrinkToFit="1"/>
    </xf>
    <xf numFmtId="0" fontId="4" fillId="2" borderId="0" xfId="0" applyFont="1" applyFill="1" applyAlignment="1">
      <alignment horizontal="center" vertical="center" shrinkToFit="1"/>
    </xf>
    <xf numFmtId="0" fontId="4" fillId="0" borderId="0" xfId="0" quotePrefix="1" applyFont="1" applyAlignment="1">
      <alignment horizontal="left" vertical="center" shrinkToFit="1"/>
    </xf>
    <xf numFmtId="38" fontId="4" fillId="0" borderId="0" xfId="1" applyFont="1" applyFill="1" applyBorder="1" applyAlignment="1">
      <alignment horizontal="right" vertical="center" shrinkToFi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6" fillId="0" borderId="13" xfId="0" applyFont="1" applyBorder="1" applyAlignment="1">
      <alignment horizontal="left" vertical="center" shrinkToFit="1"/>
    </xf>
    <xf numFmtId="0" fontId="6" fillId="0" borderId="0" xfId="0" applyFont="1" applyAlignment="1">
      <alignment horizontal="left" vertical="center" shrinkToFit="1"/>
    </xf>
    <xf numFmtId="0" fontId="6" fillId="0" borderId="12" xfId="0" applyFont="1" applyBorder="1" applyAlignment="1">
      <alignment horizontal="left" vertical="center" shrinkToFit="1"/>
    </xf>
    <xf numFmtId="0" fontId="4" fillId="3" borderId="46" xfId="0" quotePrefix="1" applyFont="1" applyFill="1" applyBorder="1" applyAlignment="1">
      <alignment horizontal="center" vertical="center" shrinkToFit="1"/>
    </xf>
    <xf numFmtId="0" fontId="4" fillId="3" borderId="47" xfId="0" quotePrefix="1" applyFont="1" applyFill="1" applyBorder="1" applyAlignment="1">
      <alignment horizontal="center" vertical="center" shrinkToFit="1"/>
    </xf>
    <xf numFmtId="0" fontId="4" fillId="0" borderId="47" xfId="0" applyFont="1" applyBorder="1" applyAlignment="1">
      <alignment horizontal="center" vertical="center" shrinkToFit="1"/>
    </xf>
    <xf numFmtId="38" fontId="4" fillId="2" borderId="35" xfId="1" applyFont="1" applyFill="1" applyBorder="1" applyAlignment="1">
      <alignment horizontal="center" vertical="center" shrinkToFit="1"/>
    </xf>
    <xf numFmtId="0" fontId="5" fillId="0" borderId="46"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16" xfId="0" applyFont="1" applyBorder="1" applyAlignment="1">
      <alignment horizontal="left" vertical="center" shrinkToFit="1"/>
    </xf>
    <xf numFmtId="0" fontId="5" fillId="2" borderId="16" xfId="0" applyFont="1" applyFill="1" applyBorder="1" applyAlignment="1">
      <alignment horizontal="left" vertical="center" shrinkToFit="1"/>
    </xf>
    <xf numFmtId="0" fontId="5" fillId="0" borderId="9" xfId="0" applyFont="1" applyBorder="1" applyAlignment="1">
      <alignment horizontal="left" vertical="center" shrinkToFit="1"/>
    </xf>
    <xf numFmtId="0" fontId="5" fillId="0" borderId="11" xfId="0" applyFont="1" applyBorder="1" applyAlignment="1">
      <alignment horizontal="left" vertical="center" shrinkToFit="1"/>
    </xf>
    <xf numFmtId="0" fontId="5" fillId="2" borderId="11" xfId="0" applyFont="1" applyFill="1" applyBorder="1" applyAlignment="1">
      <alignment horizontal="left" vertical="center" shrinkToFit="1"/>
    </xf>
    <xf numFmtId="0" fontId="13" fillId="0" borderId="0" xfId="0" applyFont="1" applyAlignment="1">
      <alignment horizontal="justify" vertical="center" wrapText="1"/>
    </xf>
    <xf numFmtId="0" fontId="4" fillId="0" borderId="0" xfId="0" applyFont="1">
      <alignment vertical="center"/>
    </xf>
    <xf numFmtId="0" fontId="4" fillId="0" borderId="42" xfId="0" applyFont="1" applyBorder="1" applyAlignment="1">
      <alignment horizontal="justify" vertical="center" wrapText="1"/>
    </xf>
    <xf numFmtId="0" fontId="4" fillId="2" borderId="23" xfId="0" applyFont="1" applyFill="1" applyBorder="1" applyAlignment="1">
      <alignment horizontal="left" vertical="center" shrinkToFit="1"/>
    </xf>
    <xf numFmtId="0" fontId="4" fillId="2" borderId="24" xfId="0" applyFont="1" applyFill="1" applyBorder="1" applyAlignment="1">
      <alignment horizontal="left" vertical="center" shrinkToFit="1"/>
    </xf>
    <xf numFmtId="0" fontId="4" fillId="3" borderId="47"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2" borderId="16" xfId="0" applyFont="1" applyFill="1" applyBorder="1" applyAlignment="1">
      <alignment horizontal="left" vertical="center" shrinkToFit="1"/>
    </xf>
    <xf numFmtId="0" fontId="4" fillId="0" borderId="20" xfId="0" applyFont="1" applyBorder="1" applyAlignment="1">
      <alignment horizontal="left" vertical="center" shrinkToFit="1"/>
    </xf>
    <xf numFmtId="0" fontId="4" fillId="0" borderId="34" xfId="0" applyFont="1" applyBorder="1" applyAlignment="1">
      <alignment horizontal="justify" vertical="center" shrinkToFit="1"/>
    </xf>
    <xf numFmtId="0" fontId="4" fillId="0" borderId="35" xfId="0" applyFont="1" applyBorder="1" applyAlignment="1">
      <alignment horizontal="justify" vertical="center" shrinkToFit="1"/>
    </xf>
    <xf numFmtId="0" fontId="4" fillId="0" borderId="35" xfId="0" applyFont="1" applyBorder="1" applyAlignment="1">
      <alignment horizontal="center" vertical="center" shrinkToFit="1"/>
    </xf>
    <xf numFmtId="0" fontId="4" fillId="3" borderId="47" xfId="0" applyFont="1" applyFill="1" applyBorder="1" applyAlignment="1">
      <alignment horizontal="center" vertical="center" shrinkToFit="1"/>
    </xf>
    <xf numFmtId="0" fontId="4" fillId="0" borderId="11" xfId="0" applyFont="1" applyBorder="1" applyAlignment="1">
      <alignment horizontal="left" vertical="center" shrinkToFit="1"/>
    </xf>
    <xf numFmtId="0" fontId="4" fillId="0" borderId="36" xfId="0" applyFont="1" applyBorder="1" applyAlignment="1">
      <alignment horizontal="left" vertical="center" wrapText="1"/>
    </xf>
    <xf numFmtId="0" fontId="7" fillId="0" borderId="26" xfId="0" applyFont="1" applyBorder="1" applyAlignment="1">
      <alignment horizontal="justify" vertical="center" shrinkToFit="1"/>
    </xf>
    <xf numFmtId="0" fontId="7" fillId="0" borderId="16" xfId="0" applyFont="1" applyBorder="1" applyAlignment="1">
      <alignment horizontal="justify" vertical="center" shrinkToFit="1"/>
    </xf>
    <xf numFmtId="0" fontId="4" fillId="0" borderId="16"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3"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12" xfId="0" applyFont="1" applyBorder="1" applyAlignment="1">
      <alignment horizontal="left" vertical="center" wrapText="1" shrinkToFit="1"/>
    </xf>
    <xf numFmtId="0" fontId="4" fillId="2" borderId="13" xfId="0" applyFont="1" applyFill="1" applyBorder="1" applyAlignment="1">
      <alignment horizontal="left" vertical="top" wrapText="1" shrinkToFit="1"/>
    </xf>
    <xf numFmtId="0" fontId="4" fillId="2" borderId="0" xfId="0" applyFont="1" applyFill="1" applyAlignment="1">
      <alignment horizontal="left" vertical="top" wrapText="1" shrinkToFit="1"/>
    </xf>
    <xf numFmtId="0" fontId="4" fillId="2" borderId="12" xfId="0" applyFont="1" applyFill="1" applyBorder="1" applyAlignment="1">
      <alignment horizontal="left" vertical="top" wrapText="1" shrinkToFit="1"/>
    </xf>
    <xf numFmtId="0" fontId="4" fillId="2" borderId="26" xfId="0" applyFont="1" applyFill="1" applyBorder="1" applyAlignment="1">
      <alignment horizontal="left" vertical="top" wrapText="1" shrinkToFit="1"/>
    </xf>
    <xf numFmtId="0" fontId="4" fillId="2" borderId="16" xfId="0" applyFont="1" applyFill="1" applyBorder="1" applyAlignment="1">
      <alignment horizontal="left" vertical="top" wrapText="1" shrinkToFit="1"/>
    </xf>
    <xf numFmtId="0" fontId="4" fillId="2" borderId="20" xfId="0" applyFont="1" applyFill="1" applyBorder="1" applyAlignment="1">
      <alignment horizontal="left" vertical="top" wrapText="1" shrinkToFit="1"/>
    </xf>
    <xf numFmtId="0" fontId="4" fillId="2" borderId="35" xfId="0" applyFont="1" applyFill="1" applyBorder="1" applyAlignment="1">
      <alignment horizontal="left" vertical="center" shrinkToFit="1"/>
    </xf>
    <xf numFmtId="0" fontId="4" fillId="2" borderId="39" xfId="0" applyFont="1" applyFill="1" applyBorder="1" applyAlignment="1">
      <alignment horizontal="left" vertical="center" shrinkToFit="1"/>
    </xf>
    <xf numFmtId="0" fontId="4" fillId="0" borderId="12" xfId="0" applyFont="1" applyBorder="1" applyAlignment="1">
      <alignment horizontal="center" vertical="center" shrinkToFit="1"/>
    </xf>
    <xf numFmtId="0" fontId="4" fillId="2" borderId="20" xfId="0" applyFont="1" applyFill="1" applyBorder="1" applyAlignment="1">
      <alignment horizontal="left" vertical="center" shrinkToFit="1"/>
    </xf>
    <xf numFmtId="0" fontId="4" fillId="0" borderId="34" xfId="0" applyFont="1" applyBorder="1" applyAlignment="1">
      <alignment horizontal="center" vertical="center" shrinkToFit="1"/>
    </xf>
    <xf numFmtId="0" fontId="4" fillId="3" borderId="35" xfId="0" quotePrefix="1" applyFont="1" applyFill="1" applyBorder="1" applyAlignment="1">
      <alignment horizontal="left" vertical="center" shrinkToFit="1"/>
    </xf>
    <xf numFmtId="0" fontId="4" fillId="3" borderId="34" xfId="0" quotePrefix="1" applyFont="1" applyFill="1" applyBorder="1" applyAlignment="1">
      <alignment horizontal="left" vertical="center" shrinkToFit="1"/>
    </xf>
    <xf numFmtId="0" fontId="4" fillId="0" borderId="39" xfId="0" applyFont="1" applyBorder="1" applyAlignment="1">
      <alignment horizontal="center" vertical="center" shrinkToFit="1"/>
    </xf>
    <xf numFmtId="0" fontId="4" fillId="2" borderId="0" xfId="0" applyFont="1" applyFill="1" applyAlignment="1">
      <alignment horizontal="left" vertical="top" shrinkToFit="1"/>
    </xf>
    <xf numFmtId="0" fontId="4" fillId="2" borderId="12" xfId="0" applyFont="1" applyFill="1" applyBorder="1" applyAlignment="1">
      <alignment horizontal="left" vertical="top" shrinkToFit="1"/>
    </xf>
    <xf numFmtId="0" fontId="4" fillId="2" borderId="16" xfId="0" applyFont="1" applyFill="1" applyBorder="1" applyAlignment="1">
      <alignment horizontal="left" vertical="top" shrinkToFit="1"/>
    </xf>
    <xf numFmtId="0" fontId="4" fillId="2" borderId="20" xfId="0" applyFont="1" applyFill="1" applyBorder="1" applyAlignment="1">
      <alignment horizontal="left" vertical="top" shrinkToFit="1"/>
    </xf>
    <xf numFmtId="0" fontId="4" fillId="2" borderId="47" xfId="0" applyFont="1" applyFill="1" applyBorder="1" applyAlignment="1">
      <alignment horizontal="left" vertical="top" wrapText="1" shrinkToFit="1"/>
    </xf>
    <xf numFmtId="0" fontId="4" fillId="2" borderId="47" xfId="0" applyFont="1" applyFill="1" applyBorder="1" applyAlignment="1">
      <alignment horizontal="left" vertical="top" shrinkToFit="1"/>
    </xf>
    <xf numFmtId="0" fontId="4" fillId="2" borderId="49" xfId="0" applyFont="1" applyFill="1" applyBorder="1" applyAlignment="1">
      <alignment horizontal="left" vertical="top" shrinkToFit="1"/>
    </xf>
    <xf numFmtId="0" fontId="4" fillId="0" borderId="7" xfId="0" applyFont="1" applyBorder="1" applyAlignment="1">
      <alignment vertical="center" shrinkToFit="1"/>
    </xf>
    <xf numFmtId="0" fontId="4" fillId="0" borderId="5" xfId="0" applyFont="1" applyBorder="1" applyAlignment="1">
      <alignment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3" borderId="47" xfId="0" quotePrefix="1" applyFont="1" applyFill="1" applyBorder="1" applyAlignment="1">
      <alignment horizontal="left" vertical="center" shrinkToFit="1"/>
    </xf>
    <xf numFmtId="0" fontId="4" fillId="0" borderId="49" xfId="0" applyFont="1" applyBorder="1" applyAlignment="1">
      <alignment horizontal="center" vertical="center" shrinkToFit="1"/>
    </xf>
    <xf numFmtId="0" fontId="4" fillId="0" borderId="0" xfId="0" applyFont="1" applyAlignment="1">
      <alignment horizontal="justify" vertical="center" wrapText="1"/>
    </xf>
    <xf numFmtId="0" fontId="4" fillId="0" borderId="1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178" fontId="4" fillId="2" borderId="19" xfId="0" applyNumberFormat="1" applyFont="1" applyFill="1" applyBorder="1" applyAlignment="1">
      <alignment horizontal="center" vertical="center" shrinkToFit="1"/>
    </xf>
    <xf numFmtId="178" fontId="4" fillId="2" borderId="16" xfId="0" applyNumberFormat="1" applyFont="1" applyFill="1" applyBorder="1" applyAlignment="1">
      <alignment horizontal="center" vertical="center" shrinkToFit="1"/>
    </xf>
    <xf numFmtId="178" fontId="4" fillId="2" borderId="50" xfId="0" applyNumberFormat="1" applyFont="1" applyFill="1" applyBorder="1" applyAlignment="1">
      <alignment horizontal="center" vertical="center" shrinkToFit="1"/>
    </xf>
    <xf numFmtId="38" fontId="4" fillId="2" borderId="11" xfId="1" applyFont="1" applyFill="1" applyBorder="1" applyAlignment="1">
      <alignment horizontal="center" vertical="center" shrinkToFit="1"/>
    </xf>
    <xf numFmtId="38" fontId="4" fillId="0" borderId="11" xfId="1" applyFont="1" applyFill="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0" xfId="0" applyFont="1" applyAlignment="1">
      <alignment vertical="center" wrapText="1"/>
    </xf>
    <xf numFmtId="0" fontId="4" fillId="0" borderId="27" xfId="0" applyFont="1" applyBorder="1" applyAlignment="1">
      <alignment horizontal="center" vertical="center" shrinkToFit="1"/>
    </xf>
    <xf numFmtId="0" fontId="4" fillId="0" borderId="52" xfId="0" applyFont="1" applyBorder="1" applyAlignment="1">
      <alignment horizontal="center" vertical="center" shrinkToFit="1"/>
    </xf>
    <xf numFmtId="38" fontId="4" fillId="2" borderId="16" xfId="1" applyFont="1" applyFill="1" applyBorder="1" applyAlignment="1">
      <alignment horizontal="center" vertical="center" shrinkToFit="1"/>
    </xf>
    <xf numFmtId="38" fontId="4" fillId="0" borderId="16" xfId="1" applyFont="1" applyFill="1" applyBorder="1" applyAlignment="1">
      <alignment horizontal="center" vertical="center" shrinkToFi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2" borderId="5" xfId="0" applyFont="1" applyFill="1" applyBorder="1" applyAlignment="1">
      <alignment horizontal="right" vertical="center" shrinkToFit="1"/>
    </xf>
    <xf numFmtId="0" fontId="4" fillId="0" borderId="0" xfId="0" applyFont="1" applyAlignment="1">
      <alignment vertical="center" shrinkToFit="1"/>
    </xf>
    <xf numFmtId="0" fontId="4" fillId="4" borderId="5" xfId="0" applyFont="1" applyFill="1" applyBorder="1" applyAlignment="1">
      <alignment horizontal="right" vertical="center" shrinkToFit="1"/>
    </xf>
    <xf numFmtId="0" fontId="4" fillId="4" borderId="5"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7" fillId="0" borderId="6" xfId="0" applyFont="1" applyBorder="1" applyAlignment="1">
      <alignment horizontal="justify" vertical="center" wrapText="1"/>
    </xf>
    <xf numFmtId="0" fontId="4" fillId="0" borderId="60" xfId="0" applyFont="1" applyBorder="1" applyAlignment="1">
      <alignment horizontal="left" vertical="center" wrapText="1"/>
    </xf>
    <xf numFmtId="0" fontId="4" fillId="0" borderId="58" xfId="0" applyFont="1" applyBorder="1" applyAlignment="1">
      <alignment horizontal="left" vertical="center" wrapText="1"/>
    </xf>
    <xf numFmtId="0" fontId="4" fillId="0" borderId="61" xfId="0" applyFont="1" applyBorder="1" applyAlignment="1">
      <alignment horizontal="justify" vertical="center" wrapText="1"/>
    </xf>
    <xf numFmtId="0" fontId="4" fillId="0" borderId="62" xfId="0" applyFont="1" applyBorder="1" applyAlignment="1">
      <alignment horizontal="justify" vertical="center" wrapText="1"/>
    </xf>
    <xf numFmtId="0" fontId="4" fillId="0" borderId="64" xfId="0" applyFont="1" applyBorder="1" applyAlignment="1">
      <alignment horizontal="justify" vertical="center" wrapText="1"/>
    </xf>
    <xf numFmtId="0" fontId="7" fillId="0" borderId="55" xfId="0" applyFont="1" applyBorder="1" applyAlignment="1">
      <alignment horizontal="left" vertical="center" shrinkToFit="1"/>
    </xf>
    <xf numFmtId="0" fontId="7" fillId="0" borderId="56" xfId="0" applyFont="1" applyBorder="1" applyAlignment="1">
      <alignment horizontal="left" vertical="center" shrinkToFit="1"/>
    </xf>
    <xf numFmtId="0" fontId="4" fillId="0" borderId="68" xfId="0" applyFont="1" applyBorder="1" applyAlignment="1">
      <alignment horizontal="justify" vertical="center" wrapText="1"/>
    </xf>
    <xf numFmtId="0" fontId="4" fillId="0" borderId="65" xfId="0" applyFont="1" applyBorder="1" applyAlignment="1">
      <alignment horizontal="left" vertical="center" shrinkToFit="1"/>
    </xf>
    <xf numFmtId="0" fontId="4" fillId="0" borderId="66" xfId="0" applyFont="1" applyBorder="1" applyAlignment="1">
      <alignment horizontal="left" vertical="center" shrinkToFit="1"/>
    </xf>
    <xf numFmtId="0" fontId="4" fillId="3" borderId="66" xfId="0" quotePrefix="1" applyFont="1" applyFill="1" applyBorder="1" applyAlignment="1">
      <alignment horizontal="left" vertical="center" shrinkToFit="1"/>
    </xf>
    <xf numFmtId="0" fontId="7" fillId="0" borderId="69" xfId="0" applyFont="1" applyBorder="1" applyAlignment="1">
      <alignment horizontal="justify" vertical="center" wrapText="1"/>
    </xf>
    <xf numFmtId="0" fontId="7" fillId="0" borderId="54" xfId="0" applyFont="1" applyBorder="1" applyAlignment="1">
      <alignment horizontal="justify" vertical="center" wrapText="1"/>
    </xf>
    <xf numFmtId="0" fontId="4" fillId="0" borderId="70" xfId="0" applyFont="1" applyBorder="1" applyAlignment="1">
      <alignment horizontal="left" vertical="center" shrinkToFit="1"/>
    </xf>
    <xf numFmtId="0" fontId="4" fillId="0" borderId="71" xfId="0" applyFont="1" applyBorder="1" applyAlignment="1">
      <alignment horizontal="left" vertical="center" shrinkToFit="1"/>
    </xf>
    <xf numFmtId="0" fontId="4" fillId="2" borderId="71" xfId="0" applyFont="1" applyFill="1" applyBorder="1" applyAlignment="1">
      <alignment horizontal="left" vertical="center" shrinkToFit="1"/>
    </xf>
    <xf numFmtId="0" fontId="4" fillId="0" borderId="63" xfId="0" applyFont="1" applyBorder="1" applyAlignment="1">
      <alignment horizontal="justify" vertical="center" wrapText="1"/>
    </xf>
    <xf numFmtId="0" fontId="4" fillId="2" borderId="66" xfId="0" applyFont="1" applyFill="1" applyBorder="1" applyAlignment="1">
      <alignment horizontal="left" vertical="center" shrinkToFit="1"/>
    </xf>
    <xf numFmtId="0" fontId="4" fillId="3" borderId="11" xfId="0" quotePrefix="1" applyFont="1" applyFill="1" applyBorder="1" applyAlignment="1">
      <alignment horizontal="left" vertical="center" shrinkToFit="1"/>
    </xf>
    <xf numFmtId="0" fontId="4" fillId="3" borderId="13" xfId="0" quotePrefix="1" applyFont="1" applyFill="1" applyBorder="1" applyAlignment="1">
      <alignment horizontal="left" vertical="center" shrinkToFit="1"/>
    </xf>
    <xf numFmtId="0" fontId="4" fillId="0" borderId="13" xfId="0" applyFont="1" applyBorder="1" applyAlignment="1">
      <alignment vertical="center" shrinkToFit="1"/>
    </xf>
    <xf numFmtId="0" fontId="4" fillId="0" borderId="12" xfId="0" applyFont="1" applyBorder="1" applyAlignment="1">
      <alignment vertical="center" shrinkToFit="1"/>
    </xf>
    <xf numFmtId="0" fontId="4" fillId="2" borderId="5"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49" fontId="4" fillId="2" borderId="11" xfId="0" applyNumberFormat="1" applyFont="1" applyFill="1" applyBorder="1" applyAlignment="1">
      <alignment horizontal="left" vertical="center" shrinkToFit="1"/>
    </xf>
    <xf numFmtId="49" fontId="4" fillId="2" borderId="10" xfId="0" applyNumberFormat="1" applyFont="1" applyFill="1" applyBorder="1" applyAlignment="1">
      <alignment horizontal="left" vertical="center" shrinkToFit="1"/>
    </xf>
    <xf numFmtId="0" fontId="4" fillId="0" borderId="42" xfId="0" applyFont="1" applyBorder="1" applyAlignment="1">
      <alignment horizontal="justify" vertical="top" wrapText="1"/>
    </xf>
    <xf numFmtId="0" fontId="4" fillId="0" borderId="36" xfId="0" applyFont="1" applyBorder="1" applyAlignment="1">
      <alignment horizontal="justify" vertical="top" wrapTex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6" xfId="0" applyFont="1" applyBorder="1" applyAlignment="1">
      <alignment horizontal="right" vertical="center" shrinkToFit="1"/>
    </xf>
    <xf numFmtId="0" fontId="4" fillId="0" borderId="16" xfId="0" applyFont="1" applyBorder="1" applyAlignment="1">
      <alignment horizontal="left" shrinkToFit="1"/>
    </xf>
    <xf numFmtId="0" fontId="21" fillId="2" borderId="16" xfId="2" applyFill="1" applyBorder="1" applyAlignment="1">
      <alignment horizontal="left" vertical="center" shrinkToFit="1"/>
    </xf>
    <xf numFmtId="0" fontId="23" fillId="2" borderId="16" xfId="0" applyFont="1" applyFill="1" applyBorder="1" applyAlignment="1">
      <alignment horizontal="left" vertical="center" shrinkToFit="1"/>
    </xf>
    <xf numFmtId="0" fontId="4" fillId="2" borderId="16" xfId="0" applyFont="1" applyFill="1" applyBorder="1" applyAlignment="1">
      <alignment horizontal="center" vertical="center" shrinkToFit="1"/>
    </xf>
    <xf numFmtId="0" fontId="4" fillId="0" borderId="18" xfId="0" applyFont="1" applyBorder="1" applyAlignment="1">
      <alignment horizontal="justify" vertical="center" shrinkToFit="1"/>
    </xf>
    <xf numFmtId="0" fontId="4" fillId="0" borderId="0" xfId="0" applyFont="1" applyAlignment="1">
      <alignment horizontal="justify" vertical="center" shrinkToFit="1"/>
    </xf>
    <xf numFmtId="0" fontId="4" fillId="0" borderId="19" xfId="0" applyFont="1" applyBorder="1" applyAlignment="1">
      <alignment horizontal="justify" vertical="center" shrinkToFit="1"/>
    </xf>
    <xf numFmtId="0" fontId="4" fillId="0" borderId="16" xfId="0" applyFont="1" applyBorder="1" applyAlignment="1">
      <alignment horizontal="justify" vertical="center" shrinkToFit="1"/>
    </xf>
    <xf numFmtId="0" fontId="4" fillId="2" borderId="12"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0" xfId="0" applyFont="1" applyFill="1" applyAlignment="1">
      <alignment horizontal="left" vertical="center" shrinkToFit="1"/>
    </xf>
    <xf numFmtId="0" fontId="4" fillId="2" borderId="12" xfId="0" applyFont="1" applyFill="1" applyBorder="1" applyAlignment="1">
      <alignment horizontal="left" vertical="center" shrinkToFit="1"/>
    </xf>
    <xf numFmtId="0" fontId="4" fillId="0" borderId="19" xfId="0" applyFont="1" applyBorder="1" applyAlignment="1">
      <alignment horizontal="left" vertical="center" shrinkToFit="1"/>
    </xf>
    <xf numFmtId="0" fontId="4" fillId="0" borderId="0" xfId="0" applyFont="1" applyAlignment="1">
      <alignment horizontal="left" shrinkToFit="1"/>
    </xf>
    <xf numFmtId="0" fontId="22" fillId="2" borderId="0" xfId="2" applyFont="1" applyFill="1" applyAlignment="1">
      <alignment horizontal="left" vertical="center" shrinkToFit="1"/>
    </xf>
    <xf numFmtId="0" fontId="23" fillId="2" borderId="0" xfId="0" applyFont="1" applyFill="1" applyAlignment="1">
      <alignment horizontal="left" vertical="center" shrinkToFit="1"/>
    </xf>
    <xf numFmtId="0" fontId="23" fillId="2" borderId="12" xfId="0" applyFont="1" applyFill="1" applyBorder="1" applyAlignment="1">
      <alignment horizontal="left" vertical="center" shrinkToFit="1"/>
    </xf>
    <xf numFmtId="0" fontId="4" fillId="0" borderId="44" xfId="0" applyFont="1" applyBorder="1" applyAlignment="1">
      <alignment horizontal="justify" vertical="top" wrapText="1"/>
    </xf>
    <xf numFmtId="0" fontId="4" fillId="0" borderId="32" xfId="0" applyFont="1" applyBorder="1" applyAlignment="1">
      <alignment horizontal="justify" vertical="top" wrapText="1"/>
    </xf>
    <xf numFmtId="0" fontId="4" fillId="0" borderId="47" xfId="0" applyFont="1" applyBorder="1" applyAlignment="1">
      <alignment horizontal="justify" vertical="center" shrinkToFit="1"/>
    </xf>
    <xf numFmtId="0" fontId="4" fillId="0" borderId="74" xfId="0" applyFont="1" applyBorder="1" applyAlignment="1">
      <alignment horizontal="justify" vertical="top" wrapText="1"/>
    </xf>
    <xf numFmtId="0" fontId="4" fillId="0" borderId="69" xfId="0" applyFont="1" applyBorder="1" applyAlignment="1">
      <alignment horizontal="justify" vertical="center" wrapText="1"/>
    </xf>
    <xf numFmtId="0" fontId="22" fillId="2" borderId="16" xfId="2" applyFont="1" applyFill="1" applyBorder="1" applyAlignment="1">
      <alignment horizontal="left" vertical="center" shrinkToFit="1"/>
    </xf>
    <xf numFmtId="0" fontId="4" fillId="0" borderId="49" xfId="0" applyFont="1" applyBorder="1" applyAlignment="1">
      <alignment horizontal="left" vertical="center" shrinkToFit="1"/>
    </xf>
    <xf numFmtId="0" fontId="23" fillId="2" borderId="20" xfId="0" applyFont="1" applyFill="1" applyBorder="1" applyAlignment="1">
      <alignment horizontal="left" vertical="center" shrinkToFit="1"/>
    </xf>
    <xf numFmtId="0" fontId="4" fillId="0" borderId="4" xfId="0" applyFont="1" applyBorder="1" applyAlignment="1">
      <alignment horizontal="left" vertical="center" shrinkToFit="1"/>
    </xf>
    <xf numFmtId="0" fontId="6" fillId="0" borderId="9" xfId="0" applyFont="1" applyBorder="1" applyAlignment="1">
      <alignment horizontal="justify" vertical="center" wrapText="1"/>
    </xf>
    <xf numFmtId="0" fontId="6" fillId="0" borderId="11" xfId="0" applyFont="1" applyBorder="1" applyAlignment="1">
      <alignment horizontal="justify"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4" fillId="0" borderId="81"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80" xfId="0" applyFont="1" applyBorder="1" applyAlignment="1">
      <alignment horizontal="justify" vertical="center" wrapText="1"/>
    </xf>
    <xf numFmtId="0" fontId="4" fillId="0" borderId="82" xfId="0" applyFont="1" applyBorder="1" applyAlignment="1">
      <alignment horizontal="left" vertical="center" shrinkToFit="1"/>
    </xf>
    <xf numFmtId="0" fontId="4" fillId="0" borderId="83"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85" xfId="0" applyFont="1" applyBorder="1" applyAlignment="1">
      <alignment horizontal="left" vertical="center" shrinkToFit="1"/>
    </xf>
    <xf numFmtId="38" fontId="4" fillId="0" borderId="0" xfId="1" applyFont="1" applyBorder="1" applyAlignment="1">
      <alignment vertical="center" shrinkToFit="1"/>
    </xf>
    <xf numFmtId="38" fontId="4" fillId="2" borderId="0" xfId="1" applyFont="1" applyFill="1" applyBorder="1" applyAlignment="1">
      <alignment horizontal="right" vertical="center" shrinkToFit="1"/>
    </xf>
    <xf numFmtId="38" fontId="4" fillId="0" borderId="18" xfId="1" applyFont="1" applyBorder="1" applyAlignment="1">
      <alignment vertical="center" shrinkToFit="1"/>
    </xf>
    <xf numFmtId="38" fontId="4" fillId="0" borderId="16" xfId="1" applyFont="1" applyBorder="1" applyAlignment="1">
      <alignment horizontal="left" vertical="center" shrinkToFit="1"/>
    </xf>
    <xf numFmtId="38" fontId="4" fillId="2" borderId="16" xfId="1" applyFont="1" applyFill="1" applyBorder="1" applyAlignment="1">
      <alignment horizontal="right" vertical="center" shrinkToFit="1"/>
    </xf>
    <xf numFmtId="38" fontId="4" fillId="0" borderId="19" xfId="1" applyFont="1" applyBorder="1" applyAlignment="1">
      <alignment horizontal="left" vertical="center" shrinkToFit="1"/>
    </xf>
    <xf numFmtId="38" fontId="4" fillId="0" borderId="47" xfId="1" applyFont="1" applyFill="1" applyBorder="1" applyAlignment="1">
      <alignment horizontal="left" vertical="center" shrinkToFit="1"/>
    </xf>
    <xf numFmtId="38" fontId="4" fillId="0" borderId="49" xfId="1" applyFont="1" applyFill="1" applyBorder="1" applyAlignment="1">
      <alignment horizontal="left" vertical="center" shrinkToFit="1"/>
    </xf>
    <xf numFmtId="0" fontId="4" fillId="0" borderId="53" xfId="0" applyFont="1" applyBorder="1" applyAlignment="1">
      <alignment horizontal="justify" vertical="center" wrapText="1"/>
    </xf>
    <xf numFmtId="0" fontId="16" fillId="0" borderId="0" xfId="0" applyFont="1" applyAlignment="1">
      <alignment horizontal="right" vertical="center" shrinkToFit="1"/>
    </xf>
    <xf numFmtId="0" fontId="7" fillId="0" borderId="0" xfId="0" applyFont="1" applyAlignment="1">
      <alignment horizontal="left" vertical="center" shrinkToFit="1"/>
    </xf>
    <xf numFmtId="0" fontId="7" fillId="0" borderId="12" xfId="0" applyFont="1" applyBorder="1" applyAlignment="1">
      <alignment horizontal="left" vertical="center" shrinkToFit="1"/>
    </xf>
    <xf numFmtId="0" fontId="16" fillId="0" borderId="46" xfId="0" applyFont="1" applyBorder="1" applyAlignment="1">
      <alignment horizontal="left" vertical="center" shrinkToFit="1"/>
    </xf>
    <xf numFmtId="0" fontId="16" fillId="0" borderId="47" xfId="0" applyFont="1" applyBorder="1" applyAlignment="1">
      <alignment horizontal="left" vertical="center" shrinkToFit="1"/>
    </xf>
    <xf numFmtId="0" fontId="16" fillId="0" borderId="47" xfId="0" applyFont="1" applyBorder="1" applyAlignment="1">
      <alignment horizontal="right" vertical="center" shrinkToFit="1"/>
    </xf>
    <xf numFmtId="0" fontId="7" fillId="0" borderId="26"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20" xfId="0" applyFont="1" applyBorder="1" applyAlignment="1">
      <alignment horizontal="left" vertical="center" shrinkToFit="1"/>
    </xf>
    <xf numFmtId="38" fontId="16" fillId="0" borderId="0" xfId="1" applyFont="1" applyFill="1" applyBorder="1" applyAlignment="1">
      <alignment horizontal="right" vertical="center" shrinkToFit="1"/>
    </xf>
    <xf numFmtId="0" fontId="4" fillId="0" borderId="78" xfId="0" applyFont="1" applyBorder="1" applyAlignment="1">
      <alignment horizontal="left" vertical="center" shrinkToFit="1"/>
    </xf>
    <xf numFmtId="0" fontId="4" fillId="3" borderId="78" xfId="0" quotePrefix="1" applyFont="1" applyFill="1" applyBorder="1" applyAlignment="1">
      <alignment horizontal="left" vertical="center" shrinkToFit="1"/>
    </xf>
    <xf numFmtId="0" fontId="4" fillId="2" borderId="47" xfId="0" applyFont="1" applyFill="1" applyBorder="1" applyAlignment="1">
      <alignment horizontal="right" vertical="center" shrinkToFit="1"/>
    </xf>
    <xf numFmtId="0" fontId="4" fillId="0" borderId="77" xfId="0" applyFont="1" applyBorder="1" applyAlignment="1">
      <alignment horizontal="justify" vertical="center" wrapText="1"/>
    </xf>
    <xf numFmtId="0" fontId="4" fillId="0" borderId="75" xfId="0" applyFont="1" applyBorder="1" applyAlignment="1">
      <alignment horizontal="justify" vertical="center" wrapText="1"/>
    </xf>
    <xf numFmtId="0" fontId="16" fillId="0" borderId="0" xfId="0" quotePrefix="1" applyFont="1" applyAlignment="1">
      <alignment horizontal="left" vertical="center" shrinkToFit="1"/>
    </xf>
    <xf numFmtId="0" fontId="16" fillId="0" borderId="16" xfId="0" quotePrefix="1" applyFont="1" applyBorder="1" applyAlignment="1">
      <alignment horizontal="left" vertical="center" shrinkToFit="1"/>
    </xf>
    <xf numFmtId="0" fontId="16" fillId="0" borderId="35" xfId="0" quotePrefix="1" applyFont="1" applyBorder="1" applyAlignment="1">
      <alignment horizontal="left" vertical="center" shrinkToFit="1"/>
    </xf>
    <xf numFmtId="0" fontId="16" fillId="0" borderId="47" xfId="0" quotePrefix="1" applyFont="1" applyBorder="1" applyAlignment="1">
      <alignment horizontal="left" vertical="center" shrinkToFit="1"/>
    </xf>
    <xf numFmtId="0" fontId="16" fillId="0" borderId="35" xfId="0" applyFont="1" applyBorder="1" applyAlignment="1">
      <alignment horizontal="left" vertical="center" shrinkToFit="1"/>
    </xf>
    <xf numFmtId="0" fontId="16" fillId="0" borderId="0" xfId="0" applyFont="1" applyAlignment="1">
      <alignment horizontal="left" vertical="center" shrinkToFit="1"/>
    </xf>
    <xf numFmtId="0" fontId="4" fillId="0" borderId="1" xfId="0" applyFont="1" applyBorder="1" applyAlignment="1">
      <alignment horizontal="justify" vertical="center" wrapTex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0" fillId="0" borderId="0" xfId="0" applyAlignment="1">
      <alignment horizontal="left" vertical="center"/>
    </xf>
    <xf numFmtId="0" fontId="0" fillId="0" borderId="0" xfId="0" applyAlignment="1">
      <alignment horizontal="lef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left" vertical="center"/>
    </xf>
    <xf numFmtId="0" fontId="4" fillId="2" borderId="11"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179782</xdr:colOff>
      <xdr:row>3</xdr:row>
      <xdr:rowOff>170038</xdr:rowOff>
    </xdr:from>
    <xdr:to>
      <xdr:col>31</xdr:col>
      <xdr:colOff>112546</xdr:colOff>
      <xdr:row>9</xdr:row>
      <xdr:rowOff>256762</xdr:rowOff>
    </xdr:to>
    <xdr:sp macro="" textlink="">
      <xdr:nvSpPr>
        <xdr:cNvPr id="4" name="テキスト ボックス 3">
          <a:extLst>
            <a:ext uri="{FF2B5EF4-FFF2-40B4-BE49-F238E27FC236}">
              <a16:creationId xmlns:a16="http://schemas.microsoft.com/office/drawing/2014/main" id="{618B8DCC-B368-4AD3-AD6F-6BB602B58616}"/>
            </a:ext>
          </a:extLst>
        </xdr:cNvPr>
        <xdr:cNvSpPr txBox="1"/>
      </xdr:nvSpPr>
      <xdr:spPr>
        <a:xfrm>
          <a:off x="10731825" y="1114255"/>
          <a:ext cx="4347395" cy="1378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＜留意点＞</a:t>
          </a:r>
          <a:endParaRPr kumimoji="1" lang="en-US" altLang="ja-JP" sz="1400">
            <a:latin typeface="ＭＳ ゴシック" panose="020B0609070205080204" pitchFamily="49" charset="-128"/>
            <a:ea typeface="ＭＳ ゴシック" panose="020B0609070205080204" pitchFamily="49" charset="-128"/>
          </a:endParaRPr>
        </a:p>
        <a:p>
          <a:r>
            <a:rPr kumimoji="1" lang="en-US" altLang="ja-JP" sz="1400" u="wavy" strike="noStrike" baseline="0">
              <a:solidFill>
                <a:srgbClr val="FF0000"/>
              </a:solidFill>
              <a:uFill>
                <a:solidFill>
                  <a:srgbClr val="FF0000"/>
                </a:solidFill>
              </a:uFill>
              <a:latin typeface="ＭＳ ゴシック" panose="020B0609070205080204" pitchFamily="49" charset="-128"/>
              <a:ea typeface="ＭＳ ゴシック" panose="020B0609070205080204" pitchFamily="49" charset="-128"/>
            </a:rPr>
            <a:t>※ </a:t>
          </a:r>
          <a:r>
            <a:rPr kumimoji="1" lang="ja-JP" altLang="en-US" sz="1400" u="wavy" strike="noStrike" baseline="0">
              <a:solidFill>
                <a:srgbClr val="FF0000"/>
              </a:solidFill>
              <a:uFill>
                <a:solidFill>
                  <a:srgbClr val="FF0000"/>
                </a:solidFill>
              </a:uFill>
              <a:latin typeface="ＭＳ ゴシック" panose="020B0609070205080204" pitchFamily="49" charset="-128"/>
              <a:ea typeface="ＭＳ ゴシック" panose="020B0609070205080204" pitchFamily="49" charset="-128"/>
            </a:rPr>
            <a:t>行・列の追加は厳禁！</a:t>
          </a:r>
          <a:endParaRPr kumimoji="1" lang="en-US" altLang="ja-JP" sz="1400" u="wavy" strike="noStrike" baseline="0">
            <a:solidFill>
              <a:srgbClr val="FF0000"/>
            </a:solidFill>
            <a:uFill>
              <a:solidFill>
                <a:srgbClr val="FF0000"/>
              </a:solidFill>
            </a:uFill>
            <a:latin typeface="ＭＳ ゴシック" panose="020B0609070205080204" pitchFamily="49" charset="-128"/>
            <a:ea typeface="ＭＳ ゴシック" panose="020B0609070205080204" pitchFamily="49" charset="-128"/>
          </a:endParaRPr>
        </a:p>
        <a:p>
          <a:r>
            <a:rPr kumimoji="1" lang="ja-JP" altLang="en-US" sz="1400">
              <a:solidFill>
                <a:srgbClr val="0070C0"/>
              </a:solidFill>
              <a:latin typeface="ＭＳ ゴシック" panose="020B0609070205080204" pitchFamily="49" charset="-128"/>
              <a:ea typeface="ＭＳ ゴシック" panose="020B0609070205080204" pitchFamily="49" charset="-128"/>
            </a:rPr>
            <a:t>・青色セル</a:t>
          </a:r>
          <a:r>
            <a:rPr kumimoji="1" lang="ja-JP" altLang="en-US" sz="1400">
              <a:latin typeface="ＭＳ ゴシック" panose="020B0609070205080204" pitchFamily="49" charset="-128"/>
              <a:ea typeface="ＭＳ ゴシック" panose="020B0609070205080204" pitchFamily="49" charset="-128"/>
            </a:rPr>
            <a:t>＝記入</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・赤色セル</a:t>
          </a:r>
          <a:r>
            <a:rPr kumimoji="1" lang="ja-JP" altLang="en-US" sz="1400">
              <a:latin typeface="ＭＳ ゴシック" panose="020B0609070205080204" pitchFamily="49" charset="-128"/>
              <a:ea typeface="ＭＳ ゴシック" panose="020B0609070205080204" pitchFamily="49" charset="-128"/>
            </a:rPr>
            <a:t>＝プルダウンリストから選択</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・数字は半角で入力</a:t>
          </a:r>
        </a:p>
      </xdr:txBody>
    </xdr:sp>
    <xdr:clientData/>
  </xdr:twoCellAnchor>
  <xdr:twoCellAnchor>
    <xdr:from>
      <xdr:col>24</xdr:col>
      <xdr:colOff>94659</xdr:colOff>
      <xdr:row>9</xdr:row>
      <xdr:rowOff>394133</xdr:rowOff>
    </xdr:from>
    <xdr:to>
      <xdr:col>27</xdr:col>
      <xdr:colOff>197008</xdr:colOff>
      <xdr:row>10</xdr:row>
      <xdr:rowOff>50806</xdr:rowOff>
    </xdr:to>
    <xdr:sp macro="" textlink="">
      <xdr:nvSpPr>
        <xdr:cNvPr id="5" name="楕円 4">
          <a:extLst>
            <a:ext uri="{FF2B5EF4-FFF2-40B4-BE49-F238E27FC236}">
              <a16:creationId xmlns:a16="http://schemas.microsoft.com/office/drawing/2014/main" id="{E773C1E6-DE2E-4B9B-AFF3-CE8532C62972}"/>
            </a:ext>
          </a:extLst>
        </xdr:cNvPr>
        <xdr:cNvSpPr/>
      </xdr:nvSpPr>
      <xdr:spPr>
        <a:xfrm>
          <a:off x="10681016" y="2598490"/>
          <a:ext cx="1748813" cy="25538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246529</xdr:colOff>
      <xdr:row>19</xdr:row>
      <xdr:rowOff>24652</xdr:rowOff>
    </xdr:from>
    <xdr:to>
      <xdr:col>2</xdr:col>
      <xdr:colOff>771525</xdr:colOff>
      <xdr:row>19</xdr:row>
      <xdr:rowOff>425823</xdr:rowOff>
    </xdr:to>
    <xdr:sp macro="" textlink="">
      <xdr:nvSpPr>
        <xdr:cNvPr id="2" name="Text Box 101">
          <a:extLst>
            <a:ext uri="{FF2B5EF4-FFF2-40B4-BE49-F238E27FC236}">
              <a16:creationId xmlns:a16="http://schemas.microsoft.com/office/drawing/2014/main" id="{AC535754-1052-4CF6-8355-DF426F51E087}"/>
            </a:ext>
          </a:extLst>
        </xdr:cNvPr>
        <xdr:cNvSpPr txBox="1">
          <a:spLocks noChangeArrowheads="1"/>
        </xdr:cNvSpPr>
      </xdr:nvSpPr>
      <xdr:spPr bwMode="auto">
        <a:xfrm>
          <a:off x="246529" y="4327711"/>
          <a:ext cx="2407584" cy="401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sng" strike="noStrike" baseline="0">
              <a:solidFill>
                <a:srgbClr val="000000"/>
              </a:solidFill>
              <a:latin typeface="ＭＳ ゴシック"/>
              <a:ea typeface="ＭＳ ゴシック"/>
            </a:rPr>
            <a:t>非常勤医師の１週間の勤務時間数</a:t>
          </a:r>
          <a:endParaRPr lang="ja-JP" altLang="en-US" sz="1050" b="0" i="0" u="none" strike="noStrike" baseline="0">
            <a:solidFill>
              <a:srgbClr val="000000"/>
            </a:solidFill>
            <a:latin typeface="Century"/>
            <a:ea typeface="ＭＳ ゴシック"/>
          </a:endParaRPr>
        </a:p>
        <a:p>
          <a:pPr algn="l" rtl="0">
            <a:lnSpc>
              <a:spcPts val="1200"/>
            </a:lnSpc>
            <a:defRPr sz="1000"/>
          </a:pPr>
          <a:r>
            <a:rPr lang="ja-JP" altLang="en-US" sz="1050" b="0" i="0" u="none" strike="noStrike" baseline="0">
              <a:solidFill>
                <a:srgbClr val="000000"/>
              </a:solidFill>
              <a:latin typeface="ＭＳ ゴシック"/>
              <a:ea typeface="ＭＳ ゴシック"/>
            </a:rPr>
            <a:t>常勤医師の１週間の勤務時間数</a:t>
          </a:r>
        </a:p>
      </xdr:txBody>
    </xdr:sp>
    <xdr:clientData/>
  </xdr:twoCellAnchor>
  <xdr:twoCellAnchor>
    <xdr:from>
      <xdr:col>2</xdr:col>
      <xdr:colOff>410348</xdr:colOff>
      <xdr:row>19</xdr:row>
      <xdr:rowOff>0</xdr:rowOff>
    </xdr:from>
    <xdr:to>
      <xdr:col>7</xdr:col>
      <xdr:colOff>120678</xdr:colOff>
      <xdr:row>20</xdr:row>
      <xdr:rowOff>3879</xdr:rowOff>
    </xdr:to>
    <xdr:sp macro="" textlink="">
      <xdr:nvSpPr>
        <xdr:cNvPr id="3" name="Text Box 102">
          <a:extLst>
            <a:ext uri="{FF2B5EF4-FFF2-40B4-BE49-F238E27FC236}">
              <a16:creationId xmlns:a16="http://schemas.microsoft.com/office/drawing/2014/main" id="{747D3A8A-705D-4B95-8484-C68B32F51BC7}"/>
            </a:ext>
          </a:extLst>
        </xdr:cNvPr>
        <xdr:cNvSpPr txBox="1">
          <a:spLocks noChangeArrowheads="1"/>
        </xdr:cNvSpPr>
      </xdr:nvSpPr>
      <xdr:spPr bwMode="auto">
        <a:xfrm>
          <a:off x="2296298" y="4443089"/>
          <a:ext cx="4425205" cy="39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24920" rIns="91440" bIns="45720" anchor="t" upright="1"/>
        <a:lstStyle/>
        <a:p>
          <a:pPr algn="l" rtl="0">
            <a:defRPr sz="1000"/>
          </a:pPr>
          <a:r>
            <a:rPr lang="ja-JP" altLang="en-US" sz="1050" b="0" i="0" u="none" strike="noStrike" baseline="0">
              <a:solidFill>
                <a:srgbClr val="000000"/>
              </a:solidFill>
              <a:latin typeface="ＭＳ ゴシック"/>
              <a:ea typeface="ＭＳ ゴシック"/>
            </a:rPr>
            <a:t>＝常勤換算をした数（小数第二位を四捨五入）</a:t>
          </a:r>
        </a:p>
      </xdr:txBody>
    </xdr:sp>
    <xdr:clientData/>
  </xdr:twoCellAnchor>
  <xdr:twoCellAnchor>
    <xdr:from>
      <xdr:col>0</xdr:col>
      <xdr:colOff>211230</xdr:colOff>
      <xdr:row>22</xdr:row>
      <xdr:rowOff>190501</xdr:rowOff>
    </xdr:from>
    <xdr:to>
      <xdr:col>5</xdr:col>
      <xdr:colOff>448234</xdr:colOff>
      <xdr:row>23</xdr:row>
      <xdr:rowOff>403413</xdr:rowOff>
    </xdr:to>
    <xdr:sp macro="" textlink="">
      <xdr:nvSpPr>
        <xdr:cNvPr id="4" name="Text Box 103">
          <a:extLst>
            <a:ext uri="{FF2B5EF4-FFF2-40B4-BE49-F238E27FC236}">
              <a16:creationId xmlns:a16="http://schemas.microsoft.com/office/drawing/2014/main" id="{1F073F90-5ECD-4F71-BC80-08AFF507487A}"/>
            </a:ext>
          </a:extLst>
        </xdr:cNvPr>
        <xdr:cNvSpPr txBox="1">
          <a:spLocks noChangeArrowheads="1"/>
        </xdr:cNvSpPr>
      </xdr:nvSpPr>
      <xdr:spPr bwMode="auto">
        <a:xfrm>
          <a:off x="211230" y="5793442"/>
          <a:ext cx="4943475" cy="425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300"/>
            </a:lnSpc>
            <a:defRPr sz="1000"/>
          </a:pPr>
          <a:r>
            <a:rPr lang="ja-JP" altLang="en-US" sz="900" b="0" i="0" u="sng" strike="noStrike" baseline="0">
              <a:solidFill>
                <a:srgbClr val="000000"/>
              </a:solidFill>
              <a:latin typeface="ＭＳ ゴシック"/>
              <a:ea typeface="ＭＳ ゴシック"/>
            </a:rPr>
            <a:t>精神病床及び療養病床に係る入院患者数（歯科の入院患者数を除く。）</a:t>
          </a:r>
          <a:endParaRPr lang="ja-JP" altLang="en-US" sz="90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３</a:t>
          </a:r>
        </a:p>
      </xdr:txBody>
    </xdr:sp>
    <xdr:clientData/>
  </xdr:twoCellAnchor>
  <xdr:twoCellAnchor>
    <xdr:from>
      <xdr:col>4</xdr:col>
      <xdr:colOff>180976</xdr:colOff>
      <xdr:row>23</xdr:row>
      <xdr:rowOff>13447</xdr:rowOff>
    </xdr:from>
    <xdr:to>
      <xdr:col>9</xdr:col>
      <xdr:colOff>336176</xdr:colOff>
      <xdr:row>24</xdr:row>
      <xdr:rowOff>0</xdr:rowOff>
    </xdr:to>
    <xdr:sp macro="" textlink="">
      <xdr:nvSpPr>
        <xdr:cNvPr id="5" name="Text Box 104">
          <a:extLst>
            <a:ext uri="{FF2B5EF4-FFF2-40B4-BE49-F238E27FC236}">
              <a16:creationId xmlns:a16="http://schemas.microsoft.com/office/drawing/2014/main" id="{919F7E33-713C-4E4E-9C58-22B5679EC240}"/>
            </a:ext>
          </a:extLst>
        </xdr:cNvPr>
        <xdr:cNvSpPr txBox="1">
          <a:spLocks noChangeArrowheads="1"/>
        </xdr:cNvSpPr>
      </xdr:nvSpPr>
      <xdr:spPr bwMode="auto">
        <a:xfrm>
          <a:off x="3952876" y="5642722"/>
          <a:ext cx="4870075" cy="35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lnSpc>
              <a:spcPts val="1300"/>
            </a:lnSpc>
            <a:defRPr sz="1000"/>
          </a:pPr>
          <a:r>
            <a:rPr lang="ja-JP" altLang="en-US" sz="900" b="0" i="0" u="none" strike="noStrike" baseline="0">
              <a:solidFill>
                <a:srgbClr val="000000"/>
              </a:solidFill>
              <a:latin typeface="ＭＳ ゴシック"/>
              <a:ea typeface="ＭＳ ゴシック"/>
            </a:rPr>
            <a:t>＋精神病床及び療養病床以外の病床に係る入院患者数（歯科の入院患者数を除く。）</a:t>
          </a:r>
        </a:p>
      </xdr:txBody>
    </xdr:sp>
    <xdr:clientData/>
  </xdr:twoCellAnchor>
  <xdr:twoCellAnchor>
    <xdr:from>
      <xdr:col>0</xdr:col>
      <xdr:colOff>395568</xdr:colOff>
      <xdr:row>24</xdr:row>
      <xdr:rowOff>0</xdr:rowOff>
    </xdr:from>
    <xdr:to>
      <xdr:col>5</xdr:col>
      <xdr:colOff>649941</xdr:colOff>
      <xdr:row>26</xdr:row>
      <xdr:rowOff>0</xdr:rowOff>
    </xdr:to>
    <xdr:sp macro="" textlink="">
      <xdr:nvSpPr>
        <xdr:cNvPr id="6" name="Text Box 105">
          <a:extLst>
            <a:ext uri="{FF2B5EF4-FFF2-40B4-BE49-F238E27FC236}">
              <a16:creationId xmlns:a16="http://schemas.microsoft.com/office/drawing/2014/main" id="{A5AB2B5A-4908-4C08-B785-574E4084B16E}"/>
            </a:ext>
          </a:extLst>
        </xdr:cNvPr>
        <xdr:cNvSpPr txBox="1">
          <a:spLocks noChangeArrowheads="1"/>
        </xdr:cNvSpPr>
      </xdr:nvSpPr>
      <xdr:spPr bwMode="auto">
        <a:xfrm>
          <a:off x="395568" y="6000750"/>
          <a:ext cx="49692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300"/>
            </a:lnSpc>
            <a:defRPr sz="1000"/>
          </a:pPr>
          <a:r>
            <a:rPr lang="ja-JP" altLang="en-US" sz="900" b="0" i="0" u="sng" strike="noStrike" baseline="0">
              <a:solidFill>
                <a:srgbClr val="000000"/>
              </a:solidFill>
              <a:latin typeface="ＭＳ ゴシック"/>
              <a:ea typeface="ＭＳ ゴシック"/>
            </a:rPr>
            <a:t>外来患者数（精神科、耳鼻咽喉科、眼科及び歯科の外来患者数を除く。）　</a:t>
          </a:r>
          <a:endParaRPr lang="ja-JP" altLang="en-US" sz="90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2.5</a:t>
          </a:r>
        </a:p>
      </xdr:txBody>
    </xdr:sp>
    <xdr:clientData/>
  </xdr:twoCellAnchor>
  <xdr:twoCellAnchor>
    <xdr:from>
      <xdr:col>0</xdr:col>
      <xdr:colOff>249272</xdr:colOff>
      <xdr:row>24</xdr:row>
      <xdr:rowOff>0</xdr:rowOff>
    </xdr:from>
    <xdr:to>
      <xdr:col>0</xdr:col>
      <xdr:colOff>582647</xdr:colOff>
      <xdr:row>26</xdr:row>
      <xdr:rowOff>0</xdr:rowOff>
    </xdr:to>
    <xdr:sp macro="" textlink="">
      <xdr:nvSpPr>
        <xdr:cNvPr id="7" name="Text Box 106">
          <a:extLst>
            <a:ext uri="{FF2B5EF4-FFF2-40B4-BE49-F238E27FC236}">
              <a16:creationId xmlns:a16="http://schemas.microsoft.com/office/drawing/2014/main" id="{37ACAD52-229C-41F7-BB78-40CC8C80DA26}"/>
            </a:ext>
          </a:extLst>
        </xdr:cNvPr>
        <xdr:cNvSpPr txBox="1">
          <a:spLocks noChangeArrowheads="1"/>
        </xdr:cNvSpPr>
      </xdr:nvSpPr>
      <xdr:spPr bwMode="auto">
        <a:xfrm>
          <a:off x="249272" y="6000750"/>
          <a:ext cx="333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defRPr sz="1000"/>
          </a:pPr>
          <a:r>
            <a:rPr lang="ja-JP" altLang="en-US" sz="900" b="0" i="0" u="none" strike="noStrike" baseline="0">
              <a:solidFill>
                <a:srgbClr val="000000"/>
              </a:solidFill>
              <a:latin typeface="ＭＳ ゴシック"/>
              <a:ea typeface="ＭＳ ゴシック"/>
            </a:rPr>
            <a:t>＋</a:t>
          </a:r>
        </a:p>
      </xdr:txBody>
    </xdr:sp>
    <xdr:clientData/>
  </xdr:twoCellAnchor>
  <xdr:twoCellAnchor>
    <xdr:from>
      <xdr:col>4</xdr:col>
      <xdr:colOff>612981</xdr:colOff>
      <xdr:row>24</xdr:row>
      <xdr:rowOff>0</xdr:rowOff>
    </xdr:from>
    <xdr:to>
      <xdr:col>7</xdr:col>
      <xdr:colOff>472966</xdr:colOff>
      <xdr:row>26</xdr:row>
      <xdr:rowOff>0</xdr:rowOff>
    </xdr:to>
    <xdr:sp macro="" textlink="">
      <xdr:nvSpPr>
        <xdr:cNvPr id="8" name="Text Box 108">
          <a:extLst>
            <a:ext uri="{FF2B5EF4-FFF2-40B4-BE49-F238E27FC236}">
              <a16:creationId xmlns:a16="http://schemas.microsoft.com/office/drawing/2014/main" id="{E003ECB6-1E7D-41EE-B660-95497321AB67}"/>
            </a:ext>
          </a:extLst>
        </xdr:cNvPr>
        <xdr:cNvSpPr txBox="1">
          <a:spLocks noChangeArrowheads="1"/>
        </xdr:cNvSpPr>
      </xdr:nvSpPr>
      <xdr:spPr bwMode="auto">
        <a:xfrm>
          <a:off x="4384881" y="6000750"/>
          <a:ext cx="26889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300"/>
            </a:lnSpc>
            <a:defRPr sz="1000"/>
          </a:pPr>
          <a:r>
            <a:rPr lang="ja-JP" altLang="en-US" sz="900" b="0" i="0" u="sng" strike="noStrike" baseline="0">
              <a:solidFill>
                <a:srgbClr val="000000"/>
              </a:solidFill>
              <a:latin typeface="ＭＳ ゴシック"/>
              <a:ea typeface="ＭＳ ゴシック"/>
            </a:rPr>
            <a:t>精神科、耳鼻咽喉科及び眼科の外来患者数</a:t>
          </a:r>
          <a:endParaRPr lang="ja-JP" altLang="en-US" sz="900" b="0" i="0" u="none" strike="noStrike" baseline="0">
            <a:solidFill>
              <a:srgbClr val="000000"/>
            </a:solidFill>
            <a:latin typeface="Century"/>
            <a:ea typeface="ＭＳ ゴシック"/>
          </a:endParaRPr>
        </a:p>
        <a:p>
          <a:pPr algn="l" rtl="0">
            <a:defRPr sz="1000"/>
          </a:pPr>
          <a:r>
            <a:rPr lang="ja-JP" altLang="en-US" sz="900" b="0" i="0" u="none" strike="noStrike" baseline="0">
              <a:solidFill>
                <a:srgbClr val="000000"/>
              </a:solidFill>
              <a:latin typeface="ＭＳ ゴシック"/>
              <a:ea typeface="ＭＳ ゴシック"/>
            </a:rPr>
            <a:t>　　　　　　　　５</a:t>
          </a:r>
        </a:p>
      </xdr:txBody>
    </xdr:sp>
    <xdr:clientData/>
  </xdr:twoCellAnchor>
  <xdr:twoCellAnchor>
    <xdr:from>
      <xdr:col>0</xdr:col>
      <xdr:colOff>200025</xdr:colOff>
      <xdr:row>23</xdr:row>
      <xdr:rowOff>21636</xdr:rowOff>
    </xdr:from>
    <xdr:to>
      <xdr:col>0</xdr:col>
      <xdr:colOff>272025</xdr:colOff>
      <xdr:row>24</xdr:row>
      <xdr:rowOff>7962</xdr:rowOff>
    </xdr:to>
    <xdr:sp macro="" textlink="">
      <xdr:nvSpPr>
        <xdr:cNvPr id="9" name="AutoShape 110">
          <a:extLst>
            <a:ext uri="{FF2B5EF4-FFF2-40B4-BE49-F238E27FC236}">
              <a16:creationId xmlns:a16="http://schemas.microsoft.com/office/drawing/2014/main" id="{B96E4E47-53B6-4B0B-9AA5-8EB622F53B27}"/>
            </a:ext>
          </a:extLst>
        </xdr:cNvPr>
        <xdr:cNvSpPr>
          <a:spLocks/>
        </xdr:cNvSpPr>
      </xdr:nvSpPr>
      <xdr:spPr bwMode="auto">
        <a:xfrm>
          <a:off x="200025" y="5650911"/>
          <a:ext cx="72000" cy="357801"/>
        </a:xfrm>
        <a:prstGeom prst="leftBracket">
          <a:avLst>
            <a:gd name="adj" fmla="val 571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313052</xdr:colOff>
      <xdr:row>23</xdr:row>
      <xdr:rowOff>399534</xdr:rowOff>
    </xdr:from>
    <xdr:to>
      <xdr:col>7</xdr:col>
      <xdr:colOff>385052</xdr:colOff>
      <xdr:row>25</xdr:row>
      <xdr:rowOff>120799</xdr:rowOff>
    </xdr:to>
    <xdr:sp macro="" textlink="">
      <xdr:nvSpPr>
        <xdr:cNvPr id="10" name="AutoShape 111">
          <a:extLst>
            <a:ext uri="{FF2B5EF4-FFF2-40B4-BE49-F238E27FC236}">
              <a16:creationId xmlns:a16="http://schemas.microsoft.com/office/drawing/2014/main" id="{94918907-F475-4DC4-9411-4D74D1758F5F}"/>
            </a:ext>
          </a:extLst>
        </xdr:cNvPr>
        <xdr:cNvSpPr>
          <a:spLocks/>
        </xdr:cNvSpPr>
      </xdr:nvSpPr>
      <xdr:spPr bwMode="auto">
        <a:xfrm>
          <a:off x="6902111" y="6215387"/>
          <a:ext cx="72000" cy="382412"/>
        </a:xfrm>
        <a:prstGeom prst="rightBracket">
          <a:avLst>
            <a:gd name="adj" fmla="val 571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459490</xdr:colOff>
      <xdr:row>23</xdr:row>
      <xdr:rowOff>437029</xdr:rowOff>
    </xdr:from>
    <xdr:to>
      <xdr:col>7</xdr:col>
      <xdr:colOff>817171</xdr:colOff>
      <xdr:row>26</xdr:row>
      <xdr:rowOff>101904</xdr:rowOff>
    </xdr:to>
    <xdr:sp macro="" textlink="">
      <xdr:nvSpPr>
        <xdr:cNvPr id="11" name="Text Box 112">
          <a:extLst>
            <a:ext uri="{FF2B5EF4-FFF2-40B4-BE49-F238E27FC236}">
              <a16:creationId xmlns:a16="http://schemas.microsoft.com/office/drawing/2014/main" id="{C5AE9FC5-9A2B-41FF-8797-24B0539C7916}"/>
            </a:ext>
          </a:extLst>
        </xdr:cNvPr>
        <xdr:cNvSpPr txBox="1">
          <a:spLocks noChangeArrowheads="1"/>
        </xdr:cNvSpPr>
      </xdr:nvSpPr>
      <xdr:spPr bwMode="auto">
        <a:xfrm>
          <a:off x="7048549" y="6252882"/>
          <a:ext cx="357681" cy="53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sng" strike="noStrike" baseline="0">
              <a:solidFill>
                <a:srgbClr val="000000"/>
              </a:solidFill>
              <a:latin typeface="ＭＳ ゴシック"/>
              <a:ea typeface="ＭＳ ゴシック"/>
            </a:rPr>
            <a:t>１</a:t>
          </a:r>
          <a:endParaRPr lang="ja-JP" altLang="en-US" sz="1050" b="0" i="0" u="none" strike="noStrike" baseline="0">
            <a:solidFill>
              <a:srgbClr val="000000"/>
            </a:solidFill>
            <a:latin typeface="Century"/>
            <a:ea typeface="ＭＳ ゴシック"/>
          </a:endParaRPr>
        </a:p>
        <a:p>
          <a:pPr algn="l" rtl="0">
            <a:lnSpc>
              <a:spcPts val="1200"/>
            </a:lnSpc>
            <a:defRPr sz="1000"/>
          </a:pPr>
          <a:r>
            <a:rPr lang="ja-JP" altLang="en-US" sz="1050" b="0" i="0" u="none" strike="noStrike" baseline="0">
              <a:solidFill>
                <a:srgbClr val="000000"/>
              </a:solidFill>
              <a:latin typeface="ＭＳ ゴシック"/>
              <a:ea typeface="ＭＳ ゴシック"/>
            </a:rPr>
            <a:t>16</a:t>
          </a:r>
        </a:p>
      </xdr:txBody>
    </xdr:sp>
    <xdr:clientData/>
  </xdr:twoCellAnchor>
  <xdr:twoCellAnchor>
    <xdr:from>
      <xdr:col>7</xdr:col>
      <xdr:colOff>659348</xdr:colOff>
      <xdr:row>24</xdr:row>
      <xdr:rowOff>0</xdr:rowOff>
    </xdr:from>
    <xdr:to>
      <xdr:col>12</xdr:col>
      <xdr:colOff>494988</xdr:colOff>
      <xdr:row>25</xdr:row>
      <xdr:rowOff>172640</xdr:rowOff>
    </xdr:to>
    <xdr:sp macro="" textlink="">
      <xdr:nvSpPr>
        <xdr:cNvPr id="12" name="Text Box 113">
          <a:extLst>
            <a:ext uri="{FF2B5EF4-FFF2-40B4-BE49-F238E27FC236}">
              <a16:creationId xmlns:a16="http://schemas.microsoft.com/office/drawing/2014/main" id="{01DF1C47-437C-4EBA-8D58-CD41720A2B47}"/>
            </a:ext>
          </a:extLst>
        </xdr:cNvPr>
        <xdr:cNvSpPr txBox="1">
          <a:spLocks noChangeArrowheads="1"/>
        </xdr:cNvSpPr>
      </xdr:nvSpPr>
      <xdr:spPr bwMode="auto">
        <a:xfrm>
          <a:off x="7248407" y="6264088"/>
          <a:ext cx="3533581" cy="385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defRPr sz="1000"/>
          </a:pPr>
          <a:r>
            <a:rPr lang="ja-JP" altLang="en-US" sz="900" b="0" i="0" u="none" strike="noStrike" baseline="0">
              <a:solidFill>
                <a:srgbClr val="000000"/>
              </a:solidFill>
              <a:latin typeface="ＭＳ ゴシック"/>
              <a:ea typeface="ＭＳ ゴシック"/>
            </a:rPr>
            <a:t>＋３＝医師の標準員数</a:t>
          </a:r>
        </a:p>
      </xdr:txBody>
    </xdr:sp>
    <xdr:clientData/>
  </xdr:twoCellAnchor>
  <xdr:twoCellAnchor>
    <xdr:from>
      <xdr:col>0</xdr:col>
      <xdr:colOff>225287</xdr:colOff>
      <xdr:row>39</xdr:row>
      <xdr:rowOff>190501</xdr:rowOff>
    </xdr:from>
    <xdr:to>
      <xdr:col>3</xdr:col>
      <xdr:colOff>289892</xdr:colOff>
      <xdr:row>42</xdr:row>
      <xdr:rowOff>1</xdr:rowOff>
    </xdr:to>
    <xdr:sp macro="" textlink="">
      <xdr:nvSpPr>
        <xdr:cNvPr id="13" name="Text Box 114">
          <a:extLst>
            <a:ext uri="{FF2B5EF4-FFF2-40B4-BE49-F238E27FC236}">
              <a16:creationId xmlns:a16="http://schemas.microsoft.com/office/drawing/2014/main" id="{73D3C148-AD7D-4166-803F-15F52A7E253E}"/>
            </a:ext>
          </a:extLst>
        </xdr:cNvPr>
        <xdr:cNvSpPr txBox="1">
          <a:spLocks noChangeArrowheads="1"/>
        </xdr:cNvSpPr>
      </xdr:nvSpPr>
      <xdr:spPr bwMode="auto">
        <a:xfrm>
          <a:off x="225287" y="11295530"/>
          <a:ext cx="2888487" cy="60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050" b="0" i="0" u="sng" strike="noStrike" baseline="0">
              <a:solidFill>
                <a:srgbClr val="000000"/>
              </a:solidFill>
              <a:latin typeface="ＭＳ ゴシック"/>
              <a:ea typeface="ＭＳ ゴシック"/>
            </a:rPr>
            <a:t>　　　　在院患者延日数　　   　</a:t>
          </a:r>
          <a:r>
            <a:rPr lang="en-US" altLang="ja-JP" sz="1050" b="0" i="0" u="sng" strike="noStrike" baseline="0">
              <a:solidFill>
                <a:schemeClr val="bg1"/>
              </a:solidFill>
              <a:latin typeface="ＭＳ ゴシック"/>
              <a:ea typeface="ＭＳ ゴシック"/>
            </a:rPr>
            <a:t>.</a:t>
          </a:r>
          <a:r>
            <a:rPr lang="ja-JP" altLang="en-US" sz="1050" b="0" i="0" u="sng"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ゴシック"/>
              <a:ea typeface="ＭＳ ゴシック"/>
            </a:rPr>
            <a:t>　　　　　</a:t>
          </a:r>
          <a:r>
            <a:rPr lang="ja-JP" altLang="en-US" sz="1050" b="0" i="0" u="sng"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a typeface="ＭＳ ゴシック"/>
          </a:endParaRPr>
        </a:p>
        <a:p>
          <a:pPr algn="l" rtl="0">
            <a:lnSpc>
              <a:spcPts val="1200"/>
            </a:lnSpc>
            <a:defRPr sz="1000"/>
          </a:pPr>
          <a:r>
            <a:rPr lang="ja-JP" altLang="en-US" sz="1050" b="0" i="0" u="none" strike="noStrike" baseline="0">
              <a:solidFill>
                <a:srgbClr val="000000"/>
              </a:solidFill>
              <a:latin typeface="ＭＳ ゴシック"/>
              <a:ea typeface="ＭＳ ゴシック"/>
            </a:rPr>
            <a:t>1／2（新入院患者数＋退院患者数）</a:t>
          </a:r>
        </a:p>
      </xdr:txBody>
    </xdr:sp>
    <xdr:clientData/>
  </xdr:twoCellAnchor>
  <xdr:twoCellAnchor>
    <xdr:from>
      <xdr:col>2</xdr:col>
      <xdr:colOff>474788</xdr:colOff>
      <xdr:row>40</xdr:row>
      <xdr:rowOff>35748</xdr:rowOff>
    </xdr:from>
    <xdr:to>
      <xdr:col>6</xdr:col>
      <xdr:colOff>782486</xdr:colOff>
      <xdr:row>42</xdr:row>
      <xdr:rowOff>0</xdr:rowOff>
    </xdr:to>
    <xdr:sp macro="" textlink="">
      <xdr:nvSpPr>
        <xdr:cNvPr id="14" name="Text Box 115">
          <a:extLst>
            <a:ext uri="{FF2B5EF4-FFF2-40B4-BE49-F238E27FC236}">
              <a16:creationId xmlns:a16="http://schemas.microsoft.com/office/drawing/2014/main" id="{74F7B11C-6D78-41DC-926B-E516D7DEA19B}"/>
            </a:ext>
          </a:extLst>
        </xdr:cNvPr>
        <xdr:cNvSpPr txBox="1">
          <a:spLocks noChangeArrowheads="1"/>
        </xdr:cNvSpPr>
      </xdr:nvSpPr>
      <xdr:spPr bwMode="auto">
        <a:xfrm>
          <a:off x="2360738" y="11103798"/>
          <a:ext cx="4079598" cy="545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defRPr sz="1000"/>
          </a:pPr>
          <a:r>
            <a:rPr lang="ja-JP" altLang="en-US" sz="1050" b="0" i="0" u="none" strike="noStrike" baseline="0">
              <a:solidFill>
                <a:srgbClr val="000000"/>
              </a:solidFill>
              <a:latin typeface="ＭＳ ゴシック"/>
              <a:ea typeface="ＭＳ ゴシック"/>
            </a:rPr>
            <a:t>＝平均在院日数（小数第二位を四捨五入）</a:t>
          </a:r>
        </a:p>
      </xdr:txBody>
    </xdr:sp>
    <xdr:clientData/>
  </xdr:twoCellAnchor>
  <xdr:twoCellAnchor>
    <xdr:from>
      <xdr:col>4</xdr:col>
      <xdr:colOff>421844</xdr:colOff>
      <xdr:row>24</xdr:row>
      <xdr:rowOff>0</xdr:rowOff>
    </xdr:from>
    <xdr:to>
      <xdr:col>4</xdr:col>
      <xdr:colOff>755219</xdr:colOff>
      <xdr:row>26</xdr:row>
      <xdr:rowOff>0</xdr:rowOff>
    </xdr:to>
    <xdr:sp macro="" textlink="">
      <xdr:nvSpPr>
        <xdr:cNvPr id="15" name="Text Box 106">
          <a:extLst>
            <a:ext uri="{FF2B5EF4-FFF2-40B4-BE49-F238E27FC236}">
              <a16:creationId xmlns:a16="http://schemas.microsoft.com/office/drawing/2014/main" id="{F9EFEAE1-E3FD-474B-9E82-6B4491CAC90A}"/>
            </a:ext>
          </a:extLst>
        </xdr:cNvPr>
        <xdr:cNvSpPr txBox="1">
          <a:spLocks noChangeArrowheads="1"/>
        </xdr:cNvSpPr>
      </xdr:nvSpPr>
      <xdr:spPr bwMode="auto">
        <a:xfrm>
          <a:off x="4193744" y="6000750"/>
          <a:ext cx="3333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defRPr sz="1000"/>
          </a:pPr>
          <a:r>
            <a:rPr lang="ja-JP" altLang="en-US" sz="900" b="0" i="0" u="none" strike="noStrike" baseline="0">
              <a:solidFill>
                <a:srgbClr val="000000"/>
              </a:solidFill>
              <a:latin typeface="ＭＳ ゴシック"/>
              <a:ea typeface="ＭＳ ゴシック"/>
            </a:rPr>
            <a:t>＋</a:t>
          </a:r>
        </a:p>
      </xdr:txBody>
    </xdr:sp>
    <xdr:clientData/>
  </xdr:twoCellAnchor>
  <xdr:twoCellAnchor>
    <xdr:from>
      <xdr:col>7</xdr:col>
      <xdr:colOff>323246</xdr:colOff>
      <xdr:row>24</xdr:row>
      <xdr:rowOff>0</xdr:rowOff>
    </xdr:from>
    <xdr:to>
      <xdr:col>7</xdr:col>
      <xdr:colOff>558386</xdr:colOff>
      <xdr:row>25</xdr:row>
      <xdr:rowOff>178593</xdr:rowOff>
    </xdr:to>
    <xdr:sp macro="" textlink="">
      <xdr:nvSpPr>
        <xdr:cNvPr id="16" name="Text Box 106">
          <a:extLst>
            <a:ext uri="{FF2B5EF4-FFF2-40B4-BE49-F238E27FC236}">
              <a16:creationId xmlns:a16="http://schemas.microsoft.com/office/drawing/2014/main" id="{339A532A-6223-4CD0-A3BF-F45FA543816E}"/>
            </a:ext>
          </a:extLst>
        </xdr:cNvPr>
        <xdr:cNvSpPr txBox="1">
          <a:spLocks noChangeArrowheads="1"/>
        </xdr:cNvSpPr>
      </xdr:nvSpPr>
      <xdr:spPr bwMode="auto">
        <a:xfrm>
          <a:off x="6912305" y="6264088"/>
          <a:ext cx="235140" cy="39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defRPr sz="1000"/>
          </a:pPr>
          <a:r>
            <a:rPr lang="en-US" altLang="ja-JP" sz="900" b="0" i="0" u="none" strike="noStrike" baseline="0">
              <a:solidFill>
                <a:srgbClr val="000000"/>
              </a:solidFill>
              <a:latin typeface="ＭＳ ゴシック"/>
              <a:ea typeface="ＭＳ ゴシック"/>
            </a:rPr>
            <a:t>×</a:t>
          </a:r>
          <a:endParaRPr lang="ja-JP" altLang="en-US" sz="900" b="0" i="0" u="none" strike="noStrike" baseline="0">
            <a:solidFill>
              <a:srgbClr val="000000"/>
            </a:solidFill>
            <a:latin typeface="ＭＳ ゴシック"/>
            <a:ea typeface="ＭＳ ゴシック"/>
          </a:endParaRPr>
        </a:p>
      </xdr:txBody>
    </xdr:sp>
    <xdr:clientData/>
  </xdr:twoCellAnchor>
  <xdr:twoCellAnchor>
    <xdr:from>
      <xdr:col>7</xdr:col>
      <xdr:colOff>67235</xdr:colOff>
      <xdr:row>24</xdr:row>
      <xdr:rowOff>0</xdr:rowOff>
    </xdr:from>
    <xdr:to>
      <xdr:col>7</xdr:col>
      <xdr:colOff>459441</xdr:colOff>
      <xdr:row>25</xdr:row>
      <xdr:rowOff>178593</xdr:rowOff>
    </xdr:to>
    <xdr:sp macro="" textlink="">
      <xdr:nvSpPr>
        <xdr:cNvPr id="17" name="Text Box 106">
          <a:extLst>
            <a:ext uri="{FF2B5EF4-FFF2-40B4-BE49-F238E27FC236}">
              <a16:creationId xmlns:a16="http://schemas.microsoft.com/office/drawing/2014/main" id="{845F88DA-BA43-4796-BE15-8FBB3BB7C50A}"/>
            </a:ext>
          </a:extLst>
        </xdr:cNvPr>
        <xdr:cNvSpPr txBox="1">
          <a:spLocks noChangeArrowheads="1"/>
        </xdr:cNvSpPr>
      </xdr:nvSpPr>
      <xdr:spPr bwMode="auto">
        <a:xfrm>
          <a:off x="6656294" y="6264088"/>
          <a:ext cx="392206" cy="39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106920" rIns="91440" bIns="45720" anchor="t" upright="1"/>
        <a:lstStyle/>
        <a:p>
          <a:pPr algn="l" rtl="0">
            <a:defRPr sz="1000"/>
          </a:pPr>
          <a:r>
            <a:rPr lang="en-US" altLang="ja-JP" sz="900" b="0" i="0" u="none" strike="noStrike" baseline="0">
              <a:solidFill>
                <a:srgbClr val="000000"/>
              </a:solidFill>
              <a:latin typeface="ＭＳ ゴシック"/>
              <a:ea typeface="ＭＳ ゴシック"/>
            </a:rPr>
            <a:t>-52</a:t>
          </a:r>
          <a:endParaRPr lang="ja-JP" altLang="en-US" sz="9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kenkyuu.toyooka@toyookahp-kumiai.or.jp" TargetMode="External"/><Relationship Id="rId7" Type="http://schemas.openxmlformats.org/officeDocument/2006/relationships/printerSettings" Target="../printerSettings/printerSettings1.bin"/><Relationship Id="rId2" Type="http://schemas.openxmlformats.org/officeDocument/2006/relationships/hyperlink" Target="http://www.toyookahp-kumiai.or.jp/toyooka/" TargetMode="External"/><Relationship Id="rId1" Type="http://schemas.openxmlformats.org/officeDocument/2006/relationships/hyperlink" Target="mailto:kenkyuu.toyooka@toyookahp-kumiai.or.jp" TargetMode="External"/><Relationship Id="rId6" Type="http://schemas.openxmlformats.org/officeDocument/2006/relationships/hyperlink" Target="http://www.toyookahp-kumiai.or.jp/toyooka/saiyou/kensyuibosyu/" TargetMode="External"/><Relationship Id="rId5" Type="http://schemas.openxmlformats.org/officeDocument/2006/relationships/hyperlink" Target="mailto:kenkyuu.toyooka@toyookahp-kumiai.or.jp" TargetMode="External"/><Relationship Id="rId4" Type="http://schemas.openxmlformats.org/officeDocument/2006/relationships/hyperlink" Target="http://www.toyookahp-kumiai.or.jp/toyooka/saiyou/kensyuibosy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59E5-AA5E-4FDA-B77E-FE378BCCDB85}">
  <sheetPr>
    <pageSetUpPr fitToPage="1"/>
  </sheetPr>
  <dimension ref="A1:Y309"/>
  <sheetViews>
    <sheetView showGridLines="0" tabSelected="1" view="pageBreakPreview" topLeftCell="A214" zoomScale="70" zoomScaleNormal="70" zoomScaleSheetLayoutView="70" workbookViewId="0">
      <selection activeCell="AD212" sqref="AD212"/>
    </sheetView>
  </sheetViews>
  <sheetFormatPr defaultColWidth="9" defaultRowHeight="14.25" x14ac:dyDescent="0.15"/>
  <cols>
    <col min="1" max="2" width="25.625" style="1" customWidth="1"/>
    <col min="3" max="3" width="5" style="1" customWidth="1"/>
    <col min="4" max="24" width="4.25" style="1" customWidth="1"/>
    <col min="25" max="25" width="3.75" style="1" customWidth="1"/>
    <col min="26" max="16384" width="9" style="1"/>
  </cols>
  <sheetData>
    <row r="1" spans="1:25" ht="45.75" customHeight="1" x14ac:dyDescent="0.15">
      <c r="A1" s="185"/>
      <c r="B1" s="254" t="s">
        <v>78</v>
      </c>
      <c r="C1" s="254"/>
      <c r="D1" s="254"/>
      <c r="E1" s="254"/>
      <c r="F1" s="254"/>
      <c r="G1" s="254"/>
      <c r="H1" s="254"/>
      <c r="I1" s="254"/>
      <c r="J1" s="254"/>
      <c r="K1" s="254"/>
      <c r="L1" s="254"/>
      <c r="M1" s="254"/>
      <c r="N1" s="254"/>
      <c r="O1" s="254"/>
      <c r="P1" s="254"/>
      <c r="Q1" s="254"/>
      <c r="R1" s="254"/>
      <c r="S1" s="254"/>
      <c r="T1" s="255" t="s">
        <v>495</v>
      </c>
      <c r="U1" s="255"/>
      <c r="V1" s="255"/>
      <c r="W1" s="255"/>
      <c r="X1" s="255"/>
    </row>
    <row r="2" spans="1:25" x14ac:dyDescent="0.15">
      <c r="T2" s="291">
        <v>46113</v>
      </c>
      <c r="U2" s="291"/>
      <c r="V2" s="291"/>
      <c r="W2" s="291"/>
      <c r="X2" s="291"/>
      <c r="Y2" s="1" t="s">
        <v>403</v>
      </c>
    </row>
    <row r="3" spans="1:25" x14ac:dyDescent="0.15">
      <c r="A3" s="2" t="s">
        <v>79</v>
      </c>
    </row>
    <row r="4" spans="1:25" x14ac:dyDescent="0.15">
      <c r="B4" s="3"/>
    </row>
    <row r="5" spans="1:25" x14ac:dyDescent="0.15">
      <c r="L5" s="220" t="s">
        <v>80</v>
      </c>
      <c r="M5" s="220"/>
      <c r="N5" s="220"/>
      <c r="O5" s="221" t="s">
        <v>507</v>
      </c>
      <c r="P5" s="221"/>
      <c r="Q5" s="221"/>
      <c r="R5" s="221"/>
      <c r="S5" s="221"/>
      <c r="T5" s="221"/>
      <c r="U5" s="221"/>
      <c r="V5" s="221"/>
      <c r="W5" s="221"/>
      <c r="X5" s="221"/>
    </row>
    <row r="6" spans="1:25" x14ac:dyDescent="0.15">
      <c r="L6" s="220" t="s">
        <v>81</v>
      </c>
      <c r="M6" s="220"/>
      <c r="N6" s="220"/>
      <c r="O6" s="221" t="s">
        <v>508</v>
      </c>
      <c r="P6" s="221"/>
      <c r="Q6" s="221"/>
      <c r="R6" s="221"/>
      <c r="S6" s="221"/>
      <c r="T6" s="221"/>
      <c r="U6" s="221"/>
      <c r="V6" s="221"/>
      <c r="W6" s="221"/>
      <c r="X6" s="221"/>
    </row>
    <row r="7" spans="1:25" x14ac:dyDescent="0.15">
      <c r="B7" s="3"/>
    </row>
    <row r="8" spans="1:25" x14ac:dyDescent="0.15">
      <c r="B8" s="3"/>
    </row>
    <row r="9" spans="1:25" ht="30" customHeight="1" x14ac:dyDescent="0.15">
      <c r="A9" s="220" t="s">
        <v>82</v>
      </c>
      <c r="B9" s="220"/>
      <c r="C9" s="220"/>
      <c r="D9" s="220"/>
      <c r="E9" s="220"/>
      <c r="F9" s="220"/>
      <c r="G9" s="220"/>
      <c r="H9" s="220"/>
      <c r="I9" s="220"/>
      <c r="J9" s="220"/>
      <c r="K9" s="220"/>
      <c r="L9" s="220"/>
      <c r="M9" s="220"/>
      <c r="N9" s="220"/>
      <c r="O9" s="220"/>
      <c r="P9" s="220"/>
      <c r="Q9" s="220"/>
      <c r="R9" s="220"/>
      <c r="S9" s="220"/>
      <c r="T9" s="220"/>
      <c r="U9" s="220"/>
      <c r="V9" s="220"/>
      <c r="W9" s="220"/>
      <c r="X9" s="220"/>
    </row>
    <row r="10" spans="1:25" ht="47.25" customHeight="1" x14ac:dyDescent="0.15">
      <c r="A10" s="289" t="s">
        <v>83</v>
      </c>
      <c r="B10" s="289"/>
      <c r="C10" s="289"/>
      <c r="D10" s="289"/>
      <c r="E10" s="289"/>
      <c r="F10" s="289"/>
      <c r="G10" s="289"/>
      <c r="H10" s="289"/>
      <c r="I10" s="289"/>
      <c r="J10" s="289"/>
      <c r="K10" s="289"/>
      <c r="L10" s="289"/>
      <c r="M10" s="289"/>
      <c r="N10" s="289"/>
      <c r="O10" s="289"/>
      <c r="P10" s="289"/>
      <c r="Q10" s="289"/>
      <c r="R10" s="289"/>
      <c r="S10" s="289"/>
      <c r="T10" s="289"/>
      <c r="U10" s="289"/>
      <c r="V10" s="289"/>
      <c r="W10" s="289"/>
      <c r="X10" s="289"/>
    </row>
    <row r="11" spans="1:25" x14ac:dyDescent="0.15">
      <c r="D11" s="4" t="s">
        <v>509</v>
      </c>
      <c r="E11" s="1" t="s">
        <v>84</v>
      </c>
      <c r="F11" s="5"/>
      <c r="G11" s="5"/>
      <c r="H11" s="5"/>
      <c r="I11" s="5"/>
      <c r="J11" s="5"/>
      <c r="K11" s="5"/>
      <c r="L11" s="4"/>
      <c r="M11" s="1" t="s">
        <v>85</v>
      </c>
    </row>
    <row r="12" spans="1:25" x14ac:dyDescent="0.15">
      <c r="D12" s="6" t="s">
        <v>86</v>
      </c>
    </row>
    <row r="13" spans="1:25" x14ac:dyDescent="0.15">
      <c r="B13" s="7"/>
    </row>
    <row r="14" spans="1:25" ht="14.25" customHeight="1" x14ac:dyDescent="0.15">
      <c r="A14" s="289" t="s">
        <v>87</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8"/>
    </row>
    <row r="15" spans="1:25" ht="14.25" customHeight="1" x14ac:dyDescent="0.15">
      <c r="A15" s="289" t="s">
        <v>88</v>
      </c>
      <c r="B15" s="289"/>
      <c r="C15" s="289"/>
      <c r="D15" s="289"/>
      <c r="E15" s="289"/>
      <c r="F15" s="289"/>
      <c r="G15" s="289"/>
      <c r="H15" s="289"/>
      <c r="I15" s="289"/>
      <c r="J15" s="289"/>
      <c r="K15" s="289"/>
      <c r="L15" s="289"/>
      <c r="M15" s="289"/>
      <c r="N15" s="289"/>
      <c r="O15" s="289"/>
      <c r="P15" s="289"/>
      <c r="Q15" s="289"/>
      <c r="R15" s="289"/>
      <c r="S15" s="289"/>
      <c r="T15" s="289"/>
      <c r="U15" s="289"/>
      <c r="V15" s="289"/>
      <c r="W15" s="289"/>
      <c r="X15" s="289"/>
    </row>
    <row r="16" spans="1:25" ht="22.5" customHeight="1" x14ac:dyDescent="0.15">
      <c r="B16" s="9"/>
    </row>
    <row r="17" spans="1:25" ht="22.5" customHeight="1" x14ac:dyDescent="0.15">
      <c r="A17" s="254" t="s">
        <v>89</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row>
    <row r="18" spans="1:25" ht="22.5" customHeight="1" x14ac:dyDescent="0.15">
      <c r="A18" s="10"/>
      <c r="B18" s="10"/>
    </row>
    <row r="19" spans="1:25" ht="22.5" customHeight="1" x14ac:dyDescent="0.15">
      <c r="A19" s="11" t="s">
        <v>90</v>
      </c>
      <c r="B19" s="187" t="s">
        <v>510</v>
      </c>
      <c r="D19" s="290" t="s">
        <v>91</v>
      </c>
      <c r="E19" s="290"/>
      <c r="F19" s="290"/>
      <c r="G19" s="290"/>
      <c r="H19" s="290"/>
      <c r="I19" s="290"/>
      <c r="J19" s="290"/>
      <c r="K19" s="192" t="s">
        <v>511</v>
      </c>
      <c r="L19" s="192"/>
      <c r="M19" s="192"/>
      <c r="N19" s="192"/>
      <c r="O19" s="192"/>
      <c r="P19" s="192"/>
      <c r="Q19" s="192"/>
      <c r="R19" s="192"/>
      <c r="S19" s="192"/>
      <c r="T19" s="192"/>
      <c r="U19" s="192"/>
      <c r="V19" s="192"/>
      <c r="W19" s="192"/>
    </row>
    <row r="20" spans="1:25" ht="7.5" customHeight="1" x14ac:dyDescent="0.15">
      <c r="A20" s="9"/>
      <c r="B20" s="9"/>
    </row>
    <row r="21" spans="1:25" ht="22.5" customHeight="1" x14ac:dyDescent="0.15">
      <c r="A21" s="12"/>
      <c r="B21" s="12"/>
      <c r="C21" s="13"/>
      <c r="D21" s="13"/>
      <c r="E21" s="13"/>
      <c r="F21" s="13"/>
      <c r="G21" s="13"/>
      <c r="H21" s="13"/>
      <c r="M21" s="256" t="s">
        <v>92</v>
      </c>
      <c r="N21" s="256"/>
      <c r="O21" s="256"/>
      <c r="P21" s="256"/>
      <c r="Q21" s="256"/>
      <c r="R21" s="257">
        <v>2026</v>
      </c>
      <c r="S21" s="257"/>
      <c r="T21" s="1" t="s">
        <v>29</v>
      </c>
      <c r="U21" s="14">
        <v>4</v>
      </c>
      <c r="V21" s="1" t="s">
        <v>30</v>
      </c>
      <c r="W21" s="14">
        <v>1</v>
      </c>
      <c r="X21" s="1" t="s">
        <v>31</v>
      </c>
    </row>
    <row r="22" spans="1:25" ht="22.5" customHeight="1" x14ac:dyDescent="0.15">
      <c r="A22" s="249" t="s">
        <v>0</v>
      </c>
      <c r="B22" s="258"/>
      <c r="C22" s="258"/>
      <c r="D22" s="259" t="s">
        <v>510</v>
      </c>
      <c r="E22" s="260"/>
      <c r="F22" s="260"/>
      <c r="G22" s="260"/>
      <c r="H22" s="260"/>
      <c r="I22" s="260"/>
      <c r="J22" s="261"/>
      <c r="K22" s="194" t="s">
        <v>1</v>
      </c>
      <c r="L22" s="195"/>
      <c r="M22" s="195"/>
      <c r="N22" s="195"/>
      <c r="O22" s="195"/>
      <c r="P22" s="195"/>
      <c r="Q22" s="195"/>
      <c r="R22" s="268" t="s">
        <v>93</v>
      </c>
      <c r="S22" s="269"/>
      <c r="T22" s="269"/>
      <c r="U22" s="269"/>
      <c r="V22" s="269"/>
      <c r="W22" s="269"/>
      <c r="X22" s="270"/>
    </row>
    <row r="23" spans="1:25" ht="22.5" customHeight="1" x14ac:dyDescent="0.15">
      <c r="A23" s="236" t="s">
        <v>94</v>
      </c>
      <c r="B23" s="271"/>
      <c r="C23" s="271"/>
      <c r="D23" s="262"/>
      <c r="E23" s="263"/>
      <c r="F23" s="263"/>
      <c r="G23" s="263"/>
      <c r="H23" s="263"/>
      <c r="I23" s="263"/>
      <c r="J23" s="264"/>
      <c r="K23" s="202" t="s">
        <v>94</v>
      </c>
      <c r="L23" s="272"/>
      <c r="M23" s="272"/>
      <c r="N23" s="272"/>
      <c r="O23" s="272"/>
      <c r="P23" s="272"/>
      <c r="Q23" s="272"/>
      <c r="R23" s="273" t="s">
        <v>512</v>
      </c>
      <c r="S23" s="274"/>
      <c r="T23" s="274"/>
      <c r="U23" s="274"/>
      <c r="V23" s="274"/>
      <c r="W23" s="274"/>
      <c r="X23" s="275"/>
    </row>
    <row r="24" spans="1:25" ht="22.5" customHeight="1" x14ac:dyDescent="0.15">
      <c r="A24" s="276" t="s">
        <v>95</v>
      </c>
      <c r="B24" s="277"/>
      <c r="C24" s="277"/>
      <c r="D24" s="262"/>
      <c r="E24" s="263"/>
      <c r="F24" s="263"/>
      <c r="G24" s="263"/>
      <c r="H24" s="263"/>
      <c r="I24" s="263"/>
      <c r="J24" s="264"/>
      <c r="K24" s="280" t="s">
        <v>96</v>
      </c>
      <c r="L24" s="281"/>
      <c r="M24" s="281"/>
      <c r="N24" s="281"/>
      <c r="O24" s="281"/>
      <c r="P24" s="281"/>
      <c r="Q24" s="281"/>
      <c r="R24" s="284" t="s">
        <v>97</v>
      </c>
      <c r="S24" s="220"/>
      <c r="T24" s="220"/>
      <c r="U24" s="220"/>
      <c r="V24" s="220"/>
      <c r="W24" s="220"/>
      <c r="X24" s="285"/>
    </row>
    <row r="25" spans="1:25" ht="22.5" customHeight="1" x14ac:dyDescent="0.15">
      <c r="A25" s="278"/>
      <c r="B25" s="279"/>
      <c r="C25" s="279"/>
      <c r="D25" s="265"/>
      <c r="E25" s="266"/>
      <c r="F25" s="266"/>
      <c r="G25" s="266"/>
      <c r="H25" s="266"/>
      <c r="I25" s="266"/>
      <c r="J25" s="267"/>
      <c r="K25" s="282"/>
      <c r="L25" s="283"/>
      <c r="M25" s="283"/>
      <c r="N25" s="283"/>
      <c r="O25" s="283"/>
      <c r="P25" s="283"/>
      <c r="Q25" s="283"/>
      <c r="R25" s="286"/>
      <c r="S25" s="287"/>
      <c r="T25" s="287"/>
      <c r="U25" s="287"/>
      <c r="V25" s="287"/>
      <c r="W25" s="287"/>
      <c r="X25" s="288"/>
    </row>
    <row r="26" spans="1:25" ht="22.5" customHeight="1" x14ac:dyDescent="0.15">
      <c r="A26" s="194" t="s">
        <v>2</v>
      </c>
      <c r="B26" s="195"/>
      <c r="C26" s="196" t="s">
        <v>22</v>
      </c>
      <c r="D26" s="197"/>
      <c r="E26" s="198" t="s">
        <v>515</v>
      </c>
      <c r="F26" s="198"/>
      <c r="G26" s="198"/>
      <c r="H26" s="198"/>
      <c r="I26" s="15"/>
      <c r="J26" s="198" t="s">
        <v>516</v>
      </c>
      <c r="K26" s="198"/>
      <c r="L26" s="198"/>
      <c r="M26" s="199"/>
      <c r="N26" s="194" t="s">
        <v>98</v>
      </c>
      <c r="O26" s="195"/>
      <c r="P26" s="200" t="s">
        <v>540</v>
      </c>
      <c r="Q26" s="200"/>
      <c r="R26" s="200"/>
      <c r="S26" s="200"/>
      <c r="T26" s="200"/>
      <c r="U26" s="200"/>
      <c r="V26" s="200"/>
      <c r="W26" s="200"/>
      <c r="X26" s="201"/>
    </row>
    <row r="27" spans="1:25" ht="22.5" customHeight="1" x14ac:dyDescent="0.15">
      <c r="A27" s="202" t="s">
        <v>94</v>
      </c>
      <c r="B27" s="203"/>
      <c r="C27" s="204" t="s">
        <v>23</v>
      </c>
      <c r="D27" s="205"/>
      <c r="E27" s="205"/>
      <c r="F27" s="205"/>
      <c r="G27" s="205"/>
      <c r="H27" s="206"/>
      <c r="I27" s="207" t="s">
        <v>21</v>
      </c>
      <c r="J27" s="205"/>
      <c r="K27" s="205"/>
      <c r="L27" s="205"/>
      <c r="M27" s="205"/>
      <c r="N27" s="16"/>
      <c r="Q27" s="208" t="s">
        <v>99</v>
      </c>
      <c r="R27" s="208"/>
      <c r="S27" s="208"/>
      <c r="T27" s="209">
        <v>2217</v>
      </c>
      <c r="U27" s="209"/>
      <c r="V27" s="209"/>
      <c r="W27" s="209"/>
      <c r="X27" s="17" t="s">
        <v>100</v>
      </c>
    </row>
    <row r="28" spans="1:25" ht="22.5" customHeight="1" x14ac:dyDescent="0.15">
      <c r="A28" s="276" t="s">
        <v>101</v>
      </c>
      <c r="B28" s="296"/>
      <c r="C28" s="298"/>
      <c r="D28" s="299"/>
      <c r="E28" s="322" t="s">
        <v>513</v>
      </c>
      <c r="F28" s="322"/>
      <c r="G28" s="322"/>
      <c r="H28" s="322"/>
      <c r="I28" s="18"/>
      <c r="J28" s="322" t="s">
        <v>514</v>
      </c>
      <c r="K28" s="322"/>
      <c r="L28" s="322"/>
      <c r="M28" s="322"/>
      <c r="N28" s="16"/>
      <c r="P28" s="302" t="s">
        <v>102</v>
      </c>
      <c r="Q28" s="302"/>
      <c r="R28" s="302"/>
      <c r="S28" s="209" t="s">
        <v>517</v>
      </c>
      <c r="T28" s="209"/>
      <c r="U28" s="209"/>
      <c r="V28" s="209"/>
      <c r="W28" s="209"/>
      <c r="X28" s="17" t="s">
        <v>100</v>
      </c>
      <c r="Y28" s="1" t="s">
        <v>103</v>
      </c>
    </row>
    <row r="29" spans="1:25" ht="22.5" customHeight="1" x14ac:dyDescent="0.15">
      <c r="A29" s="276"/>
      <c r="B29" s="296"/>
      <c r="C29" s="298"/>
      <c r="D29" s="299"/>
      <c r="E29" s="322"/>
      <c r="F29" s="322"/>
      <c r="G29" s="322"/>
      <c r="H29" s="322"/>
      <c r="I29" s="18"/>
      <c r="J29" s="322"/>
      <c r="K29" s="322"/>
      <c r="L29" s="322"/>
      <c r="M29" s="322"/>
      <c r="N29" s="213" t="s">
        <v>104</v>
      </c>
      <c r="O29" s="214"/>
      <c r="P29" s="214"/>
      <c r="Q29" s="215" t="s">
        <v>518</v>
      </c>
      <c r="R29" s="216"/>
      <c r="S29" s="216"/>
      <c r="T29" s="216"/>
      <c r="U29" s="216"/>
      <c r="V29" s="216"/>
      <c r="W29" s="216"/>
      <c r="X29" s="17" t="s">
        <v>100</v>
      </c>
    </row>
    <row r="30" spans="1:25" ht="22.5" customHeight="1" x14ac:dyDescent="0.15">
      <c r="A30" s="278"/>
      <c r="B30" s="297"/>
      <c r="C30" s="300"/>
      <c r="D30" s="301"/>
      <c r="E30" s="623"/>
      <c r="F30" s="623"/>
      <c r="G30" s="623"/>
      <c r="H30" s="623"/>
      <c r="I30" s="19"/>
      <c r="J30" s="623"/>
      <c r="K30" s="623"/>
      <c r="L30" s="623"/>
      <c r="M30" s="623"/>
      <c r="N30" s="217" t="s">
        <v>105</v>
      </c>
      <c r="O30" s="218"/>
      <c r="P30" s="218"/>
      <c r="Q30" s="218"/>
      <c r="R30" s="218"/>
      <c r="S30" s="218"/>
      <c r="T30" s="218"/>
      <c r="U30" s="218"/>
      <c r="V30" s="218"/>
      <c r="W30" s="218"/>
      <c r="X30" s="219"/>
    </row>
    <row r="31" spans="1:25" ht="22.5" customHeight="1" x14ac:dyDescent="0.15">
      <c r="A31" s="204" t="s">
        <v>3</v>
      </c>
      <c r="B31" s="205"/>
      <c r="C31" s="292" t="s">
        <v>22</v>
      </c>
      <c r="D31" s="293"/>
      <c r="E31" s="294" t="s">
        <v>519</v>
      </c>
      <c r="F31" s="294"/>
      <c r="G31" s="294"/>
      <c r="H31" s="294"/>
      <c r="I31" s="294"/>
      <c r="J31" s="294"/>
      <c r="K31" s="294"/>
      <c r="L31" s="294"/>
      <c r="M31" s="294"/>
      <c r="N31" s="294"/>
      <c r="O31" s="294"/>
      <c r="P31" s="294"/>
      <c r="Q31" s="294"/>
      <c r="R31" s="294"/>
      <c r="S31" s="294"/>
      <c r="T31" s="294"/>
      <c r="U31" s="294"/>
      <c r="V31" s="294"/>
      <c r="W31" s="294"/>
      <c r="X31" s="295"/>
    </row>
    <row r="32" spans="1:25" ht="22.5" customHeight="1" x14ac:dyDescent="0.15">
      <c r="A32" s="202" t="s">
        <v>94</v>
      </c>
      <c r="B32" s="203"/>
      <c r="C32" s="20"/>
      <c r="E32" s="211" t="s">
        <v>511</v>
      </c>
      <c r="F32" s="211"/>
      <c r="G32" s="211"/>
      <c r="H32" s="211"/>
      <c r="I32" s="211"/>
      <c r="J32" s="211"/>
      <c r="K32" s="211"/>
      <c r="L32" s="211"/>
      <c r="M32" s="211"/>
      <c r="N32" s="211"/>
      <c r="O32" s="211"/>
      <c r="P32" s="211"/>
      <c r="Q32" s="211"/>
      <c r="R32" s="211"/>
      <c r="S32" s="211"/>
      <c r="T32" s="211"/>
      <c r="U32" s="211"/>
      <c r="V32" s="211"/>
      <c r="W32" s="211"/>
      <c r="X32" s="212"/>
    </row>
    <row r="33" spans="1:25" ht="22.5" customHeight="1" x14ac:dyDescent="0.15">
      <c r="A33" s="194" t="s">
        <v>4</v>
      </c>
      <c r="B33" s="303"/>
      <c r="C33" s="21" t="s">
        <v>106</v>
      </c>
      <c r="D33" s="304" t="s">
        <v>520</v>
      </c>
      <c r="E33" s="304"/>
      <c r="F33" s="304"/>
      <c r="G33" s="22"/>
      <c r="H33" s="22"/>
      <c r="I33" s="22"/>
      <c r="J33" s="22"/>
      <c r="K33" s="22"/>
      <c r="L33" s="23"/>
      <c r="M33" s="23"/>
      <c r="N33" s="23"/>
      <c r="O33" s="23"/>
      <c r="P33" s="23"/>
      <c r="Q33" s="23"/>
      <c r="R33" s="23"/>
      <c r="S33" s="23"/>
      <c r="T33" s="23"/>
      <c r="U33" s="23"/>
      <c r="V33" s="23"/>
      <c r="W33" s="23"/>
      <c r="X33" s="24"/>
      <c r="Y33" s="1" t="s">
        <v>107</v>
      </c>
    </row>
    <row r="34" spans="1:25" ht="22.5" customHeight="1" x14ac:dyDescent="0.15">
      <c r="A34" s="202" t="s">
        <v>108</v>
      </c>
      <c r="B34" s="203"/>
      <c r="C34" s="210" t="s">
        <v>521</v>
      </c>
      <c r="D34" s="211"/>
      <c r="E34" s="211"/>
      <c r="F34" s="211"/>
      <c r="G34" s="211"/>
      <c r="H34" s="211"/>
      <c r="I34" s="211"/>
      <c r="J34" s="211"/>
      <c r="K34" s="211"/>
      <c r="L34" s="211"/>
      <c r="M34" s="211"/>
      <c r="N34" s="211"/>
      <c r="O34" s="211"/>
      <c r="P34" s="211"/>
      <c r="Q34" s="211"/>
      <c r="R34" s="211"/>
      <c r="S34" s="211"/>
      <c r="T34" s="211"/>
      <c r="U34" s="211"/>
      <c r="V34" s="211"/>
      <c r="W34" s="211"/>
      <c r="X34" s="212"/>
    </row>
    <row r="35" spans="1:25" ht="22.5" customHeight="1" x14ac:dyDescent="0.15">
      <c r="A35" s="204"/>
      <c r="B35" s="309"/>
      <c r="C35" s="25"/>
      <c r="D35" s="26"/>
      <c r="E35" s="26"/>
      <c r="F35" s="26"/>
      <c r="G35" s="312" t="s">
        <v>109</v>
      </c>
      <c r="H35" s="312"/>
      <c r="I35" s="313" t="s">
        <v>517</v>
      </c>
      <c r="J35" s="313"/>
      <c r="K35" s="313"/>
      <c r="L35" s="313"/>
      <c r="M35" s="313"/>
      <c r="N35" s="313"/>
      <c r="O35" s="26"/>
      <c r="P35" s="314" t="s">
        <v>110</v>
      </c>
      <c r="Q35" s="314"/>
      <c r="R35" s="314"/>
      <c r="S35" s="313" t="s">
        <v>522</v>
      </c>
      <c r="T35" s="313"/>
      <c r="U35" s="313"/>
      <c r="V35" s="313"/>
      <c r="W35" s="313"/>
      <c r="X35" s="315"/>
      <c r="Y35" s="1" t="s">
        <v>103</v>
      </c>
    </row>
    <row r="36" spans="1:25" ht="22.5" customHeight="1" x14ac:dyDescent="0.15">
      <c r="A36" s="310"/>
      <c r="B36" s="311"/>
      <c r="C36" s="316" t="s">
        <v>111</v>
      </c>
      <c r="D36" s="317"/>
      <c r="E36" s="317"/>
      <c r="F36" s="317"/>
      <c r="G36" s="317"/>
      <c r="H36" s="318" t="s">
        <v>75</v>
      </c>
      <c r="I36" s="318"/>
      <c r="J36" s="318"/>
      <c r="K36" s="318"/>
      <c r="L36" s="27"/>
      <c r="M36" s="28"/>
      <c r="N36" s="28"/>
      <c r="O36" s="28"/>
      <c r="P36" s="28"/>
      <c r="Q36" s="28"/>
      <c r="R36" s="28"/>
      <c r="S36" s="28"/>
      <c r="T36" s="28"/>
      <c r="U36" s="28"/>
      <c r="V36" s="28"/>
      <c r="W36" s="28"/>
      <c r="X36" s="29"/>
    </row>
    <row r="37" spans="1:25" ht="22.5" customHeight="1" x14ac:dyDescent="0.15">
      <c r="A37" s="194" t="s">
        <v>5</v>
      </c>
      <c r="B37" s="303"/>
      <c r="C37" s="196" t="s">
        <v>22</v>
      </c>
      <c r="D37" s="197"/>
      <c r="E37" s="200" t="s">
        <v>524</v>
      </c>
      <c r="F37" s="200"/>
      <c r="G37" s="200"/>
      <c r="H37" s="200"/>
      <c r="I37" s="200"/>
      <c r="J37" s="200"/>
      <c r="K37" s="200"/>
      <c r="L37" s="200"/>
      <c r="M37" s="200"/>
      <c r="N37" s="200"/>
      <c r="O37" s="200"/>
      <c r="P37" s="200"/>
      <c r="Q37" s="200"/>
      <c r="R37" s="200"/>
      <c r="S37" s="200"/>
      <c r="T37" s="200"/>
      <c r="U37" s="200"/>
      <c r="V37" s="200"/>
      <c r="W37" s="200"/>
      <c r="X37" s="201"/>
    </row>
    <row r="38" spans="1:25" ht="22.5" customHeight="1" x14ac:dyDescent="0.15">
      <c r="A38" s="305" t="s">
        <v>108</v>
      </c>
      <c r="B38" s="306"/>
      <c r="C38" s="30"/>
      <c r="D38" s="28"/>
      <c r="E38" s="307" t="s">
        <v>523</v>
      </c>
      <c r="F38" s="307"/>
      <c r="G38" s="307"/>
      <c r="H38" s="307"/>
      <c r="I38" s="307"/>
      <c r="J38" s="307"/>
      <c r="K38" s="307"/>
      <c r="L38" s="307"/>
      <c r="M38" s="307"/>
      <c r="N38" s="307"/>
      <c r="O38" s="307"/>
      <c r="P38" s="307"/>
      <c r="Q38" s="307"/>
      <c r="R38" s="307"/>
      <c r="S38" s="307"/>
      <c r="T38" s="307"/>
      <c r="U38" s="307"/>
      <c r="V38" s="307"/>
      <c r="W38" s="307"/>
      <c r="X38" s="308"/>
    </row>
    <row r="39" spans="1:25" ht="22.5" customHeight="1" x14ac:dyDescent="0.15">
      <c r="A39" s="204" t="s">
        <v>6</v>
      </c>
      <c r="B39" s="309"/>
      <c r="C39" s="21" t="s">
        <v>106</v>
      </c>
      <c r="D39" s="304" t="s">
        <v>520</v>
      </c>
      <c r="E39" s="304"/>
      <c r="F39" s="304"/>
      <c r="G39" s="22"/>
      <c r="H39" s="22"/>
      <c r="I39" s="22"/>
      <c r="J39" s="22"/>
      <c r="K39" s="22"/>
      <c r="L39" s="23"/>
      <c r="M39" s="23"/>
      <c r="N39" s="23"/>
      <c r="O39" s="23"/>
      <c r="P39" s="23"/>
      <c r="Q39" s="23"/>
      <c r="R39" s="23"/>
      <c r="S39" s="23"/>
      <c r="T39" s="23"/>
      <c r="U39" s="23"/>
      <c r="V39" s="23"/>
      <c r="W39" s="23"/>
      <c r="X39" s="24"/>
      <c r="Y39" s="1" t="s">
        <v>107</v>
      </c>
    </row>
    <row r="40" spans="1:25" ht="22.5" customHeight="1" x14ac:dyDescent="0.15">
      <c r="A40" s="204"/>
      <c r="B40" s="309"/>
      <c r="C40" s="210" t="s">
        <v>521</v>
      </c>
      <c r="D40" s="211"/>
      <c r="E40" s="211"/>
      <c r="F40" s="211"/>
      <c r="G40" s="211"/>
      <c r="H40" s="211"/>
      <c r="I40" s="211"/>
      <c r="J40" s="211"/>
      <c r="K40" s="211"/>
      <c r="L40" s="211"/>
      <c r="M40" s="211"/>
      <c r="N40" s="211"/>
      <c r="O40" s="211"/>
      <c r="P40" s="211"/>
      <c r="Q40" s="211"/>
      <c r="R40" s="211"/>
      <c r="S40" s="211"/>
      <c r="T40" s="211"/>
      <c r="U40" s="211"/>
      <c r="V40" s="211"/>
      <c r="W40" s="211"/>
      <c r="X40" s="212"/>
    </row>
    <row r="41" spans="1:25" ht="22.5" customHeight="1" x14ac:dyDescent="0.15">
      <c r="A41" s="305" t="s">
        <v>108</v>
      </c>
      <c r="B41" s="306"/>
      <c r="C41" s="30"/>
      <c r="D41" s="31"/>
      <c r="E41" s="31"/>
      <c r="F41" s="31"/>
      <c r="G41" s="323" t="s">
        <v>109</v>
      </c>
      <c r="H41" s="323"/>
      <c r="I41" s="324" t="s">
        <v>517</v>
      </c>
      <c r="J41" s="324"/>
      <c r="K41" s="324"/>
      <c r="L41" s="324"/>
      <c r="M41" s="324"/>
      <c r="N41" s="324"/>
      <c r="O41" s="31"/>
      <c r="P41" s="325" t="s">
        <v>110</v>
      </c>
      <c r="Q41" s="325"/>
      <c r="R41" s="325"/>
      <c r="S41" s="324" t="s">
        <v>522</v>
      </c>
      <c r="T41" s="324"/>
      <c r="U41" s="324"/>
      <c r="V41" s="324"/>
      <c r="W41" s="324"/>
      <c r="X41" s="326"/>
      <c r="Y41" s="1" t="s">
        <v>103</v>
      </c>
    </row>
    <row r="42" spans="1:25" ht="22.5" customHeight="1" x14ac:dyDescent="0.15">
      <c r="A42" s="194" t="s">
        <v>7</v>
      </c>
      <c r="B42" s="303"/>
      <c r="C42" s="196" t="s">
        <v>22</v>
      </c>
      <c r="D42" s="197"/>
      <c r="E42" s="198" t="s">
        <v>525</v>
      </c>
      <c r="F42" s="198"/>
      <c r="G42" s="198"/>
      <c r="H42" s="198"/>
      <c r="I42" s="198"/>
      <c r="J42" s="198"/>
      <c r="K42" s="15"/>
      <c r="L42" s="198" t="s">
        <v>527</v>
      </c>
      <c r="M42" s="198"/>
      <c r="N42" s="198"/>
      <c r="O42" s="198"/>
      <c r="P42" s="198"/>
      <c r="Q42" s="198"/>
      <c r="R42" s="32"/>
      <c r="S42" s="32"/>
      <c r="T42" s="32"/>
      <c r="U42" s="32"/>
      <c r="V42" s="32"/>
      <c r="W42" s="32"/>
      <c r="X42" s="33"/>
    </row>
    <row r="43" spans="1:25" ht="22.5" customHeight="1" x14ac:dyDescent="0.15">
      <c r="A43" s="305" t="s">
        <v>108</v>
      </c>
      <c r="B43" s="306"/>
      <c r="C43" s="319" t="s">
        <v>112</v>
      </c>
      <c r="D43" s="320"/>
      <c r="E43" s="321" t="s">
        <v>526</v>
      </c>
      <c r="F43" s="321"/>
      <c r="G43" s="321"/>
      <c r="H43" s="321"/>
      <c r="I43" s="321"/>
      <c r="J43" s="321"/>
      <c r="K43" s="188" t="s">
        <v>113</v>
      </c>
      <c r="L43" s="322" t="s">
        <v>528</v>
      </c>
      <c r="M43" s="322"/>
      <c r="N43" s="322"/>
      <c r="O43" s="322"/>
      <c r="P43" s="322"/>
      <c r="Q43" s="322"/>
      <c r="X43" s="34"/>
    </row>
    <row r="44" spans="1:25" ht="22.5" customHeight="1" x14ac:dyDescent="0.15">
      <c r="A44" s="194" t="s">
        <v>8</v>
      </c>
      <c r="B44" s="195"/>
      <c r="C44" s="195"/>
      <c r="D44" s="195"/>
      <c r="E44" s="194" t="s">
        <v>114</v>
      </c>
      <c r="F44" s="195"/>
      <c r="G44" s="195"/>
      <c r="H44" s="195"/>
      <c r="I44" s="195"/>
      <c r="J44" s="195"/>
      <c r="K44" s="195"/>
      <c r="L44" s="195"/>
      <c r="M44" s="195"/>
      <c r="N44" s="195"/>
      <c r="O44" s="195"/>
      <c r="P44" s="195"/>
      <c r="Q44" s="195"/>
      <c r="R44" s="195"/>
      <c r="S44" s="195"/>
      <c r="T44" s="195"/>
      <c r="U44" s="195"/>
      <c r="V44" s="195"/>
      <c r="W44" s="195"/>
      <c r="X44" s="303"/>
    </row>
    <row r="45" spans="1:25" ht="22.5" customHeight="1" x14ac:dyDescent="0.15">
      <c r="A45" s="305" t="s">
        <v>115</v>
      </c>
      <c r="B45" s="337"/>
      <c r="C45" s="337"/>
      <c r="D45" s="337"/>
      <c r="E45" s="282" t="s">
        <v>116</v>
      </c>
      <c r="F45" s="283"/>
      <c r="G45" s="283"/>
      <c r="H45" s="283"/>
      <c r="I45" s="283"/>
      <c r="J45" s="283"/>
      <c r="K45" s="283"/>
      <c r="L45" s="283"/>
      <c r="M45" s="283"/>
      <c r="N45" s="283"/>
      <c r="O45" s="283"/>
      <c r="P45" s="283"/>
      <c r="Q45" s="283"/>
      <c r="R45" s="283"/>
      <c r="S45" s="283"/>
      <c r="T45" s="283"/>
      <c r="U45" s="283"/>
      <c r="V45" s="283"/>
      <c r="W45" s="283"/>
      <c r="X45" s="338"/>
    </row>
    <row r="46" spans="1:25" ht="22.5" customHeight="1" x14ac:dyDescent="0.15">
      <c r="A46" s="249" t="s">
        <v>117</v>
      </c>
      <c r="B46" s="258"/>
      <c r="C46" s="258"/>
      <c r="D46" s="250"/>
      <c r="E46" s="204" t="s">
        <v>118</v>
      </c>
      <c r="F46" s="205"/>
      <c r="G46" s="205"/>
      <c r="H46" s="205"/>
      <c r="I46" s="205"/>
      <c r="J46" s="205"/>
      <c r="K46" s="205"/>
      <c r="L46" s="205"/>
      <c r="M46" s="205"/>
      <c r="N46" s="205"/>
      <c r="O46" s="205"/>
      <c r="P46" s="205"/>
      <c r="Q46" s="205"/>
      <c r="R46" s="205"/>
      <c r="S46" s="205"/>
      <c r="T46" s="205"/>
      <c r="U46" s="205"/>
      <c r="V46" s="205"/>
      <c r="W46" s="205"/>
      <c r="X46" s="309"/>
    </row>
    <row r="47" spans="1:25" ht="22.5" customHeight="1" x14ac:dyDescent="0.15">
      <c r="A47" s="333" t="s">
        <v>115</v>
      </c>
      <c r="B47" s="334"/>
      <c r="C47" s="334"/>
      <c r="D47" s="335"/>
      <c r="E47" s="280" t="s">
        <v>119</v>
      </c>
      <c r="F47" s="281"/>
      <c r="G47" s="281"/>
      <c r="H47" s="281"/>
      <c r="I47" s="281"/>
      <c r="J47" s="281"/>
      <c r="K47" s="281"/>
      <c r="L47" s="281"/>
      <c r="M47" s="281"/>
      <c r="N47" s="281"/>
      <c r="O47" s="281"/>
      <c r="P47" s="281"/>
      <c r="Q47" s="281"/>
      <c r="R47" s="281"/>
      <c r="S47" s="281"/>
      <c r="T47" s="281"/>
      <c r="U47" s="281"/>
      <c r="V47" s="281"/>
      <c r="W47" s="281"/>
      <c r="X47" s="339"/>
    </row>
    <row r="48" spans="1:25" ht="22.5" customHeight="1" x14ac:dyDescent="0.15">
      <c r="A48" s="249" t="s">
        <v>9</v>
      </c>
      <c r="B48" s="258"/>
      <c r="C48" s="258"/>
      <c r="D48" s="250"/>
      <c r="E48" s="327" t="s">
        <v>529</v>
      </c>
      <c r="F48" s="328"/>
      <c r="G48" s="328"/>
      <c r="H48" s="328"/>
      <c r="I48" s="328"/>
      <c r="J48" s="328"/>
      <c r="K48" s="328"/>
      <c r="L48" s="328"/>
      <c r="M48" s="328"/>
      <c r="N48" s="328"/>
      <c r="O48" s="328"/>
      <c r="P48" s="328"/>
      <c r="Q48" s="328"/>
      <c r="R48" s="328"/>
      <c r="S48" s="328"/>
      <c r="T48" s="328"/>
      <c r="U48" s="328"/>
      <c r="V48" s="328"/>
      <c r="W48" s="328"/>
      <c r="X48" s="329"/>
    </row>
    <row r="49" spans="1:24" ht="22.5" customHeight="1" x14ac:dyDescent="0.15">
      <c r="A49" s="333" t="s">
        <v>120</v>
      </c>
      <c r="B49" s="334"/>
      <c r="C49" s="334"/>
      <c r="D49" s="335"/>
      <c r="E49" s="330"/>
      <c r="F49" s="331"/>
      <c r="G49" s="331"/>
      <c r="H49" s="331"/>
      <c r="I49" s="331"/>
      <c r="J49" s="331"/>
      <c r="K49" s="331"/>
      <c r="L49" s="331"/>
      <c r="M49" s="331"/>
      <c r="N49" s="331"/>
      <c r="O49" s="331"/>
      <c r="P49" s="331"/>
      <c r="Q49" s="331"/>
      <c r="R49" s="331"/>
      <c r="S49" s="331"/>
      <c r="T49" s="331"/>
      <c r="U49" s="331"/>
      <c r="V49" s="331"/>
      <c r="W49" s="331"/>
      <c r="X49" s="332"/>
    </row>
    <row r="50" spans="1:24" ht="22.5" customHeight="1" x14ac:dyDescent="0.15">
      <c r="A50" s="35"/>
      <c r="B50" s="35"/>
      <c r="C50" s="35"/>
      <c r="D50" s="35"/>
      <c r="E50" s="36"/>
      <c r="F50" s="36"/>
      <c r="G50" s="36"/>
      <c r="H50" s="36"/>
      <c r="I50" s="36"/>
      <c r="J50" s="36"/>
      <c r="K50" s="36"/>
      <c r="L50" s="36"/>
      <c r="M50" s="36"/>
      <c r="N50" s="36"/>
      <c r="O50" s="36"/>
      <c r="P50" s="36"/>
      <c r="Q50" s="36"/>
      <c r="R50" s="36"/>
      <c r="S50" s="36"/>
      <c r="T50" s="36"/>
      <c r="U50" s="36"/>
      <c r="V50" s="36"/>
      <c r="W50" s="36"/>
      <c r="X50" s="36"/>
    </row>
    <row r="51" spans="1:24" ht="22.5" customHeight="1" x14ac:dyDescent="0.15">
      <c r="A51" s="254" t="s">
        <v>121</v>
      </c>
      <c r="B51" s="254"/>
      <c r="C51" s="254"/>
      <c r="D51" s="254"/>
      <c r="E51" s="254"/>
      <c r="F51" s="254"/>
      <c r="G51" s="254"/>
      <c r="H51" s="254"/>
      <c r="I51" s="254"/>
      <c r="J51" s="254"/>
      <c r="K51" s="254"/>
      <c r="L51" s="254"/>
      <c r="M51" s="254"/>
      <c r="N51" s="254"/>
      <c r="O51" s="254"/>
      <c r="P51" s="254"/>
      <c r="Q51" s="254"/>
      <c r="R51" s="254"/>
      <c r="S51" s="254"/>
      <c r="T51" s="254"/>
      <c r="U51" s="254"/>
      <c r="V51" s="254"/>
      <c r="W51" s="254"/>
      <c r="X51" s="254"/>
    </row>
    <row r="52" spans="1:24" ht="22.5" customHeight="1" x14ac:dyDescent="0.15">
      <c r="A52" s="37"/>
    </row>
    <row r="53" spans="1:24" ht="22.5" customHeight="1" x14ac:dyDescent="0.15">
      <c r="A53" s="11" t="s">
        <v>90</v>
      </c>
      <c r="B53" s="38" t="str">
        <f>B19</f>
        <v>030573</v>
      </c>
      <c r="D53" s="336" t="s">
        <v>91</v>
      </c>
      <c r="E53" s="336"/>
      <c r="F53" s="336"/>
      <c r="G53" s="336"/>
      <c r="H53" s="336"/>
      <c r="I53" s="336"/>
      <c r="J53" s="336"/>
      <c r="K53" s="193" t="str">
        <f>K19</f>
        <v>公立豊岡病院組合立豊岡病院</v>
      </c>
      <c r="L53" s="193"/>
      <c r="M53" s="193"/>
      <c r="N53" s="193"/>
      <c r="O53" s="193"/>
      <c r="P53" s="193"/>
      <c r="Q53" s="193"/>
      <c r="R53" s="193"/>
      <c r="S53" s="193"/>
      <c r="T53" s="193"/>
      <c r="U53" s="193"/>
      <c r="V53" s="193"/>
      <c r="W53" s="193"/>
    </row>
    <row r="54" spans="1:24" ht="7.5" customHeight="1" x14ac:dyDescent="0.15">
      <c r="A54" s="39"/>
    </row>
    <row r="55" spans="1:24" ht="22.5" customHeight="1" x14ac:dyDescent="0.15">
      <c r="A55" s="346"/>
      <c r="B55" s="347"/>
      <c r="C55" s="40" t="s">
        <v>122</v>
      </c>
      <c r="D55" s="346"/>
      <c r="E55" s="348"/>
      <c r="F55" s="348"/>
      <c r="G55" s="348"/>
      <c r="H55" s="348"/>
      <c r="I55" s="348"/>
      <c r="J55" s="348"/>
      <c r="K55" s="348"/>
      <c r="L55" s="348"/>
      <c r="M55" s="348"/>
      <c r="N55" s="348"/>
      <c r="O55" s="348"/>
      <c r="P55" s="348"/>
      <c r="Q55" s="348"/>
      <c r="R55" s="348"/>
      <c r="S55" s="348"/>
      <c r="T55" s="348"/>
      <c r="U55" s="348"/>
      <c r="V55" s="348"/>
      <c r="W55" s="348"/>
      <c r="X55" s="347"/>
    </row>
    <row r="56" spans="1:24" ht="22.5" customHeight="1" x14ac:dyDescent="0.15">
      <c r="A56" s="249" t="s">
        <v>123</v>
      </c>
      <c r="B56" s="250"/>
      <c r="C56" s="249"/>
      <c r="D56" s="351" t="s">
        <v>124</v>
      </c>
      <c r="E56" s="224"/>
      <c r="F56" s="352">
        <v>166</v>
      </c>
      <c r="G56" s="352"/>
      <c r="H56" s="1" t="s">
        <v>53</v>
      </c>
      <c r="I56" s="353" t="s">
        <v>125</v>
      </c>
      <c r="J56" s="353"/>
      <c r="K56" s="353"/>
      <c r="L56" s="353"/>
      <c r="M56" s="353"/>
      <c r="N56" s="353"/>
      <c r="O56" s="340">
        <v>4</v>
      </c>
      <c r="P56" s="340"/>
      <c r="Q56" s="8" t="s">
        <v>53</v>
      </c>
      <c r="X56" s="34"/>
    </row>
    <row r="57" spans="1:24" ht="22.5" customHeight="1" x14ac:dyDescent="0.15">
      <c r="A57" s="236" t="s">
        <v>108</v>
      </c>
      <c r="B57" s="354"/>
      <c r="C57" s="349"/>
      <c r="D57" s="355" t="s">
        <v>126</v>
      </c>
      <c r="E57" s="353"/>
      <c r="F57" s="353"/>
      <c r="G57" s="353"/>
      <c r="H57" s="353"/>
      <c r="I57" s="365">
        <f>SUM(F56,O56)</f>
        <v>170</v>
      </c>
      <c r="J57" s="365"/>
      <c r="K57" s="353" t="s">
        <v>127</v>
      </c>
      <c r="L57" s="353"/>
      <c r="M57" s="353"/>
      <c r="N57" s="353"/>
      <c r="O57" s="353"/>
      <c r="P57" s="353"/>
      <c r="Q57" s="353"/>
      <c r="R57" s="353"/>
      <c r="S57" s="353"/>
      <c r="T57" s="340">
        <v>46</v>
      </c>
      <c r="U57" s="340"/>
      <c r="V57" s="8" t="s">
        <v>53</v>
      </c>
      <c r="X57" s="34"/>
    </row>
    <row r="58" spans="1:24" ht="22.5" customHeight="1" x14ac:dyDescent="0.15">
      <c r="A58" s="341"/>
      <c r="B58" s="342"/>
      <c r="C58" s="350"/>
      <c r="D58" s="358" t="s">
        <v>496</v>
      </c>
      <c r="E58" s="359"/>
      <c r="F58" s="359"/>
      <c r="G58" s="359"/>
      <c r="H58" s="359"/>
      <c r="I58" s="359"/>
      <c r="J58" s="359"/>
      <c r="K58" s="359"/>
      <c r="L58" s="359"/>
      <c r="M58" s="359"/>
      <c r="N58" s="359"/>
      <c r="O58" s="359"/>
      <c r="P58" s="359"/>
      <c r="Q58" s="359"/>
      <c r="R58" s="359"/>
      <c r="S58" s="359"/>
      <c r="T58" s="359"/>
      <c r="U58" s="359"/>
      <c r="V58" s="359"/>
      <c r="W58" s="359"/>
      <c r="X58" s="360"/>
    </row>
    <row r="59" spans="1:24" ht="22.5" customHeight="1" x14ac:dyDescent="0.15">
      <c r="A59" s="194" t="s">
        <v>128</v>
      </c>
      <c r="B59" s="41" t="s">
        <v>129</v>
      </c>
      <c r="C59" s="42"/>
      <c r="D59" s="196" t="s">
        <v>130</v>
      </c>
      <c r="E59" s="197"/>
      <c r="F59" s="197"/>
      <c r="G59" s="197"/>
      <c r="H59" s="343">
        <v>45107</v>
      </c>
      <c r="I59" s="343"/>
      <c r="J59" s="343"/>
      <c r="K59" s="343"/>
      <c r="L59" s="344" t="s">
        <v>131</v>
      </c>
      <c r="M59" s="344"/>
      <c r="N59" s="344"/>
      <c r="O59" s="344"/>
      <c r="P59" s="344"/>
      <c r="Q59" s="345">
        <v>718</v>
      </c>
      <c r="R59" s="345"/>
      <c r="S59" s="345"/>
      <c r="T59" s="32" t="s">
        <v>132</v>
      </c>
      <c r="U59" s="32"/>
      <c r="V59" s="32"/>
      <c r="W59" s="32"/>
      <c r="X59" s="33"/>
    </row>
    <row r="60" spans="1:24" ht="22.5" customHeight="1" x14ac:dyDescent="0.15">
      <c r="A60" s="204"/>
      <c r="B60" s="43" t="s">
        <v>133</v>
      </c>
      <c r="C60" s="44"/>
      <c r="D60" s="356" t="s">
        <v>530</v>
      </c>
      <c r="E60" s="357"/>
      <c r="F60" s="357"/>
      <c r="G60" s="357"/>
      <c r="H60" s="357"/>
      <c r="I60" s="357"/>
      <c r="J60" s="357"/>
      <c r="K60" s="26"/>
      <c r="L60" s="26"/>
      <c r="M60" s="26"/>
      <c r="N60" s="26"/>
      <c r="O60" s="45"/>
      <c r="P60" s="45"/>
      <c r="Q60" s="45"/>
      <c r="R60" s="45"/>
      <c r="S60" s="45"/>
      <c r="T60" s="45"/>
      <c r="U60" s="45"/>
      <c r="V60" s="45"/>
      <c r="W60" s="45"/>
      <c r="X60" s="46"/>
    </row>
    <row r="61" spans="1:24" ht="22.5" customHeight="1" x14ac:dyDescent="0.15">
      <c r="A61" s="47" t="s">
        <v>120</v>
      </c>
      <c r="B61" s="43" t="s">
        <v>134</v>
      </c>
      <c r="C61" s="44"/>
      <c r="D61" s="361" t="s">
        <v>65</v>
      </c>
      <c r="E61" s="362"/>
      <c r="F61" s="26" t="s">
        <v>135</v>
      </c>
      <c r="G61" s="314">
        <v>262.33999999999997</v>
      </c>
      <c r="H61" s="314"/>
      <c r="I61" s="48" t="s">
        <v>136</v>
      </c>
      <c r="J61" s="26" t="s">
        <v>48</v>
      </c>
      <c r="K61" s="45"/>
      <c r="L61" s="49"/>
      <c r="M61" s="26"/>
      <c r="N61" s="26"/>
      <c r="O61" s="45"/>
      <c r="P61" s="45"/>
      <c r="Q61" s="45"/>
      <c r="R61" s="45"/>
      <c r="S61" s="45"/>
      <c r="T61" s="45"/>
      <c r="U61" s="45"/>
      <c r="V61" s="45"/>
      <c r="W61" s="45"/>
      <c r="X61" s="46"/>
    </row>
    <row r="62" spans="1:24" ht="22.5" customHeight="1" x14ac:dyDescent="0.15">
      <c r="A62" s="20"/>
      <c r="B62" s="363" t="s">
        <v>137</v>
      </c>
      <c r="C62" s="349"/>
      <c r="D62" s="351" t="s">
        <v>138</v>
      </c>
      <c r="E62" s="224"/>
      <c r="F62" s="224"/>
      <c r="G62" s="224"/>
      <c r="H62" s="364">
        <v>12900</v>
      </c>
      <c r="I62" s="364"/>
      <c r="J62" s="224" t="s">
        <v>139</v>
      </c>
      <c r="K62" s="224"/>
      <c r="L62" s="224"/>
      <c r="M62" s="224"/>
      <c r="N62" s="224"/>
      <c r="O62" s="224"/>
      <c r="P62" s="364">
        <v>9582</v>
      </c>
      <c r="Q62" s="364"/>
      <c r="R62" s="1" t="s">
        <v>140</v>
      </c>
      <c r="X62" s="34"/>
    </row>
    <row r="63" spans="1:24" ht="22.5" customHeight="1" x14ac:dyDescent="0.15">
      <c r="A63" s="20"/>
      <c r="B63" s="363"/>
      <c r="C63" s="349"/>
      <c r="D63" s="351" t="s">
        <v>141</v>
      </c>
      <c r="E63" s="224"/>
      <c r="F63" s="224"/>
      <c r="G63" s="224"/>
      <c r="H63" s="366">
        <v>35</v>
      </c>
      <c r="I63" s="366"/>
      <c r="J63" s="224" t="s">
        <v>139</v>
      </c>
      <c r="K63" s="224"/>
      <c r="L63" s="224"/>
      <c r="M63" s="224"/>
      <c r="N63" s="224"/>
      <c r="O63" s="224"/>
      <c r="P63" s="366">
        <v>26</v>
      </c>
      <c r="Q63" s="366"/>
      <c r="R63" s="1" t="s">
        <v>140</v>
      </c>
      <c r="X63" s="34"/>
    </row>
    <row r="64" spans="1:24" ht="22.5" customHeight="1" x14ac:dyDescent="0.15">
      <c r="A64" s="20"/>
      <c r="B64" s="363"/>
      <c r="C64" s="349"/>
      <c r="D64" s="351" t="s">
        <v>142</v>
      </c>
      <c r="E64" s="224"/>
      <c r="F64" s="224"/>
      <c r="G64" s="224"/>
      <c r="H64" s="366">
        <v>6068</v>
      </c>
      <c r="I64" s="366"/>
      <c r="J64" s="224" t="s">
        <v>139</v>
      </c>
      <c r="K64" s="224"/>
      <c r="L64" s="224"/>
      <c r="M64" s="224"/>
      <c r="N64" s="224"/>
      <c r="O64" s="224"/>
      <c r="P64" s="366">
        <v>3942</v>
      </c>
      <c r="Q64" s="366"/>
      <c r="R64" s="1" t="s">
        <v>140</v>
      </c>
      <c r="X64" s="34"/>
    </row>
    <row r="65" spans="1:24" ht="22.5" customHeight="1" x14ac:dyDescent="0.15">
      <c r="A65" s="20"/>
      <c r="B65" s="363"/>
      <c r="C65" s="349"/>
      <c r="D65" s="50"/>
      <c r="J65" s="8"/>
      <c r="K65" s="8"/>
      <c r="L65" s="8"/>
      <c r="M65" s="8"/>
      <c r="N65" s="8"/>
      <c r="X65" s="34"/>
    </row>
    <row r="66" spans="1:24" ht="22.5" customHeight="1" x14ac:dyDescent="0.15">
      <c r="A66" s="20"/>
      <c r="B66" s="51" t="s">
        <v>143</v>
      </c>
      <c r="C66" s="52"/>
      <c r="D66" s="372" t="s">
        <v>144</v>
      </c>
      <c r="E66" s="373"/>
      <c r="F66" s="374">
        <v>4</v>
      </c>
      <c r="G66" s="374"/>
      <c r="H66" s="373" t="s">
        <v>145</v>
      </c>
      <c r="I66" s="373"/>
      <c r="J66" s="373"/>
      <c r="K66" s="373"/>
      <c r="L66" s="373"/>
      <c r="M66" s="373"/>
      <c r="N66" s="373"/>
      <c r="O66" s="374">
        <v>6</v>
      </c>
      <c r="P66" s="374"/>
      <c r="Q66" s="53" t="s">
        <v>53</v>
      </c>
      <c r="R66" s="53"/>
      <c r="S66" s="53"/>
      <c r="T66" s="53"/>
      <c r="U66" s="53"/>
      <c r="V66" s="53"/>
      <c r="W66" s="53"/>
      <c r="X66" s="54"/>
    </row>
    <row r="67" spans="1:24" ht="22.5" customHeight="1" x14ac:dyDescent="0.15">
      <c r="A67" s="20"/>
      <c r="B67" s="55" t="s">
        <v>146</v>
      </c>
      <c r="C67" s="44"/>
      <c r="D67" s="375" t="s">
        <v>147</v>
      </c>
      <c r="E67" s="376"/>
      <c r="F67" s="376"/>
      <c r="G67" s="376"/>
      <c r="H67" s="376"/>
      <c r="I67" s="376"/>
      <c r="J67" s="376"/>
      <c r="K67" s="376"/>
      <c r="L67" s="376"/>
      <c r="M67" s="376"/>
      <c r="N67" s="376"/>
      <c r="O67" s="376"/>
      <c r="P67" s="376"/>
      <c r="Q67" s="376"/>
      <c r="R67" s="376"/>
      <c r="S67" s="376"/>
      <c r="T67" s="376"/>
      <c r="U67" s="376"/>
      <c r="V67" s="376"/>
      <c r="W67" s="376"/>
      <c r="X67" s="377"/>
    </row>
    <row r="68" spans="1:24" ht="22.5" customHeight="1" x14ac:dyDescent="0.15">
      <c r="A68" s="20"/>
      <c r="B68" s="363" t="s">
        <v>148</v>
      </c>
      <c r="C68" s="368"/>
      <c r="D68" s="379" t="s">
        <v>149</v>
      </c>
      <c r="E68" s="225"/>
      <c r="F68" s="12" t="s">
        <v>135</v>
      </c>
      <c r="G68" s="380" t="s">
        <v>65</v>
      </c>
      <c r="H68" s="380"/>
      <c r="I68" s="36" t="s">
        <v>136</v>
      </c>
      <c r="J68" s="225" t="s">
        <v>49</v>
      </c>
      <c r="K68" s="225"/>
      <c r="L68" s="12" t="s">
        <v>135</v>
      </c>
      <c r="M68" s="380" t="s">
        <v>65</v>
      </c>
      <c r="N68" s="380"/>
      <c r="O68" s="36" t="s">
        <v>136</v>
      </c>
      <c r="P68" s="225" t="s">
        <v>50</v>
      </c>
      <c r="Q68" s="225"/>
      <c r="R68" s="12" t="s">
        <v>135</v>
      </c>
      <c r="S68" s="380" t="s">
        <v>65</v>
      </c>
      <c r="T68" s="380"/>
      <c r="U68" s="36" t="s">
        <v>136</v>
      </c>
      <c r="X68" s="34"/>
    </row>
    <row r="69" spans="1:24" ht="22.5" customHeight="1" x14ac:dyDescent="0.15">
      <c r="A69" s="20"/>
      <c r="B69" s="378"/>
      <c r="C69" s="369"/>
      <c r="D69" s="382" t="s">
        <v>62</v>
      </c>
      <c r="E69" s="383"/>
      <c r="F69" s="56" t="s">
        <v>135</v>
      </c>
      <c r="G69" s="384"/>
      <c r="H69" s="384"/>
      <c r="I69" s="384"/>
      <c r="J69" s="384"/>
      <c r="K69" s="384"/>
      <c r="L69" s="384"/>
      <c r="M69" s="384"/>
      <c r="N69" s="384"/>
      <c r="O69" s="384"/>
      <c r="P69" s="384"/>
      <c r="Q69" s="384"/>
      <c r="R69" s="384"/>
      <c r="S69" s="384"/>
      <c r="T69" s="384"/>
      <c r="U69" s="57" t="s">
        <v>136</v>
      </c>
      <c r="V69" s="28"/>
      <c r="W69" s="28"/>
      <c r="X69" s="29"/>
    </row>
    <row r="70" spans="1:24" ht="22.5" customHeight="1" x14ac:dyDescent="0.15">
      <c r="A70" s="194" t="s">
        <v>150</v>
      </c>
      <c r="B70" s="303"/>
      <c r="C70" s="367"/>
      <c r="D70" s="370" t="s">
        <v>151</v>
      </c>
      <c r="E70" s="226"/>
      <c r="F70" s="226"/>
      <c r="G70" s="371">
        <v>473</v>
      </c>
      <c r="H70" s="371"/>
      <c r="I70" s="1" t="s">
        <v>152</v>
      </c>
      <c r="J70" s="225" t="s">
        <v>153</v>
      </c>
      <c r="K70" s="225"/>
      <c r="L70" s="225"/>
      <c r="M70" s="371">
        <v>51</v>
      </c>
      <c r="N70" s="371"/>
      <c r="O70" s="1" t="s">
        <v>152</v>
      </c>
      <c r="P70" s="381" t="s">
        <v>154</v>
      </c>
      <c r="Q70" s="381"/>
      <c r="R70" s="381"/>
      <c r="S70" s="381"/>
      <c r="T70" s="371">
        <v>4</v>
      </c>
      <c r="U70" s="371"/>
      <c r="V70" s="1" t="s">
        <v>152</v>
      </c>
      <c r="X70" s="58"/>
    </row>
    <row r="71" spans="1:24" ht="22.5" customHeight="1" x14ac:dyDescent="0.15">
      <c r="A71" s="204"/>
      <c r="B71" s="309"/>
      <c r="C71" s="368"/>
      <c r="D71" s="370" t="s">
        <v>155</v>
      </c>
      <c r="E71" s="226"/>
      <c r="F71" s="226"/>
      <c r="G71" s="371">
        <v>0</v>
      </c>
      <c r="H71" s="371"/>
      <c r="I71" s="1" t="s">
        <v>152</v>
      </c>
      <c r="J71" s="225" t="s">
        <v>156</v>
      </c>
      <c r="K71" s="225"/>
      <c r="L71" s="225"/>
      <c r="M71" s="371">
        <v>0</v>
      </c>
      <c r="N71" s="371"/>
      <c r="O71" s="1" t="s">
        <v>152</v>
      </c>
      <c r="P71" s="59"/>
      <c r="Q71" s="59"/>
      <c r="R71" s="59"/>
      <c r="S71" s="12"/>
      <c r="X71" s="58"/>
    </row>
    <row r="72" spans="1:24" ht="22.5" customHeight="1" x14ac:dyDescent="0.15">
      <c r="A72" s="333" t="s">
        <v>157</v>
      </c>
      <c r="B72" s="335"/>
      <c r="C72" s="369"/>
      <c r="X72" s="58"/>
    </row>
    <row r="73" spans="1:24" ht="38.25" customHeight="1" x14ac:dyDescent="0.15">
      <c r="A73" s="249" t="s">
        <v>158</v>
      </c>
      <c r="B73" s="250"/>
      <c r="C73" s="367"/>
      <c r="D73" s="194" t="s">
        <v>497</v>
      </c>
      <c r="E73" s="195"/>
      <c r="F73" s="195"/>
      <c r="G73" s="195"/>
      <c r="H73" s="195"/>
      <c r="I73" s="195"/>
      <c r="J73" s="195"/>
      <c r="K73" s="195"/>
      <c r="L73" s="195"/>
      <c r="M73" s="195"/>
      <c r="N73" s="195"/>
      <c r="O73" s="195"/>
      <c r="P73" s="195"/>
      <c r="Q73" s="195"/>
      <c r="R73" s="195"/>
      <c r="S73" s="195"/>
      <c r="T73" s="195"/>
      <c r="U73" s="195"/>
      <c r="V73" s="195"/>
      <c r="W73" s="195"/>
      <c r="X73" s="303"/>
    </row>
    <row r="74" spans="1:24" ht="22.5" customHeight="1" x14ac:dyDescent="0.15">
      <c r="A74" s="333" t="s">
        <v>157</v>
      </c>
      <c r="B74" s="335"/>
      <c r="C74" s="369"/>
      <c r="D74" s="310"/>
      <c r="E74" s="386"/>
      <c r="F74" s="386"/>
      <c r="G74" s="386"/>
      <c r="H74" s="386"/>
      <c r="I74" s="386"/>
      <c r="J74" s="386"/>
      <c r="K74" s="386"/>
      <c r="L74" s="386"/>
      <c r="M74" s="386"/>
      <c r="N74" s="386"/>
      <c r="O74" s="386"/>
      <c r="P74" s="386"/>
      <c r="Q74" s="386"/>
      <c r="R74" s="386"/>
      <c r="S74" s="386"/>
      <c r="T74" s="386"/>
      <c r="U74" s="386"/>
      <c r="V74" s="386"/>
      <c r="W74" s="386"/>
      <c r="X74" s="311"/>
    </row>
    <row r="75" spans="1:24" ht="22.5" customHeight="1" x14ac:dyDescent="0.15">
      <c r="A75" s="194" t="s">
        <v>159</v>
      </c>
      <c r="B75" s="303"/>
      <c r="C75" s="367"/>
      <c r="D75" s="387" t="s">
        <v>151</v>
      </c>
      <c r="E75" s="235"/>
      <c r="F75" s="235"/>
      <c r="G75" s="385">
        <v>13</v>
      </c>
      <c r="H75" s="385"/>
      <c r="I75" s="60" t="s">
        <v>31</v>
      </c>
      <c r="J75" s="388" t="s">
        <v>153</v>
      </c>
      <c r="K75" s="388"/>
      <c r="L75" s="388"/>
      <c r="M75" s="385">
        <v>50.8</v>
      </c>
      <c r="N75" s="385"/>
      <c r="O75" s="60" t="s">
        <v>31</v>
      </c>
      <c r="P75" s="381" t="s">
        <v>154</v>
      </c>
      <c r="Q75" s="381"/>
      <c r="R75" s="381"/>
      <c r="S75" s="381"/>
      <c r="T75" s="385"/>
      <c r="U75" s="385"/>
      <c r="V75" s="60" t="s">
        <v>31</v>
      </c>
      <c r="W75" s="60"/>
      <c r="X75" s="61"/>
    </row>
    <row r="76" spans="1:24" ht="22.5" customHeight="1" x14ac:dyDescent="0.15">
      <c r="A76" s="204"/>
      <c r="B76" s="309"/>
      <c r="C76" s="368"/>
      <c r="D76" s="370" t="s">
        <v>155</v>
      </c>
      <c r="E76" s="226"/>
      <c r="F76" s="226"/>
      <c r="G76" s="385"/>
      <c r="H76" s="385"/>
      <c r="I76" s="62" t="s">
        <v>31</v>
      </c>
      <c r="J76" s="225" t="s">
        <v>156</v>
      </c>
      <c r="K76" s="225"/>
      <c r="L76" s="225"/>
      <c r="M76" s="385"/>
      <c r="N76" s="385"/>
      <c r="O76" s="62" t="s">
        <v>31</v>
      </c>
      <c r="P76" s="62"/>
      <c r="Q76" s="62"/>
      <c r="R76" s="62"/>
      <c r="S76" s="62"/>
      <c r="T76" s="62"/>
      <c r="U76" s="62"/>
      <c r="V76" s="62"/>
      <c r="W76" s="62"/>
      <c r="X76" s="63"/>
    </row>
    <row r="77" spans="1:24" ht="22.5" customHeight="1" x14ac:dyDescent="0.15">
      <c r="A77" s="333" t="s">
        <v>157</v>
      </c>
      <c r="B77" s="335"/>
      <c r="C77" s="369"/>
      <c r="D77" s="62"/>
      <c r="E77" s="62"/>
      <c r="F77" s="62"/>
      <c r="G77" s="62"/>
      <c r="H77" s="62"/>
      <c r="I77" s="62"/>
      <c r="J77" s="62"/>
      <c r="K77" s="62"/>
      <c r="L77" s="62"/>
      <c r="M77" s="62"/>
      <c r="N77" s="62"/>
      <c r="O77" s="62"/>
      <c r="P77" s="62"/>
      <c r="Q77" s="62"/>
      <c r="R77" s="62"/>
      <c r="S77" s="62"/>
      <c r="T77" s="62"/>
      <c r="U77" s="62"/>
      <c r="V77" s="62"/>
      <c r="W77" s="62"/>
      <c r="X77" s="63"/>
    </row>
    <row r="78" spans="1:24" ht="22.5" customHeight="1" x14ac:dyDescent="0.15">
      <c r="A78" s="349" t="s">
        <v>160</v>
      </c>
      <c r="B78" s="392"/>
      <c r="C78" s="368"/>
      <c r="D78" s="390" t="s">
        <v>161</v>
      </c>
      <c r="E78" s="381"/>
      <c r="F78" s="381"/>
      <c r="G78" s="381"/>
      <c r="H78" s="389">
        <v>439</v>
      </c>
      <c r="I78" s="389"/>
      <c r="J78" s="60" t="s">
        <v>162</v>
      </c>
      <c r="K78" s="381" t="s">
        <v>163</v>
      </c>
      <c r="L78" s="381"/>
      <c r="M78" s="381"/>
      <c r="N78" s="381"/>
      <c r="O78" s="381"/>
      <c r="P78" s="389">
        <v>127</v>
      </c>
      <c r="Q78" s="389"/>
      <c r="R78" s="60" t="s">
        <v>162</v>
      </c>
      <c r="S78" s="60"/>
      <c r="T78" s="60"/>
      <c r="U78" s="60"/>
      <c r="V78" s="60"/>
      <c r="W78" s="60"/>
      <c r="X78" s="61"/>
    </row>
    <row r="79" spans="1:24" ht="22.5" customHeight="1" x14ac:dyDescent="0.15">
      <c r="A79" s="333" t="s">
        <v>120</v>
      </c>
      <c r="B79" s="335"/>
      <c r="C79" s="369"/>
      <c r="D79" s="64"/>
      <c r="E79" s="11"/>
      <c r="F79" s="11"/>
      <c r="G79" s="11"/>
      <c r="H79" s="11"/>
      <c r="I79" s="11"/>
      <c r="J79" s="11"/>
      <c r="K79" s="11"/>
      <c r="L79" s="11"/>
      <c r="M79" s="11"/>
      <c r="N79" s="11"/>
      <c r="O79" s="11"/>
      <c r="P79" s="11"/>
      <c r="Q79" s="11"/>
      <c r="R79" s="11"/>
      <c r="S79" s="11"/>
      <c r="T79" s="11"/>
      <c r="U79" s="11"/>
      <c r="V79" s="11"/>
      <c r="W79" s="11"/>
      <c r="X79" s="65"/>
    </row>
    <row r="80" spans="1:24" ht="22.5" customHeight="1" x14ac:dyDescent="0.15">
      <c r="A80" s="222" t="s">
        <v>164</v>
      </c>
      <c r="B80" s="66" t="s">
        <v>165</v>
      </c>
      <c r="C80" s="67"/>
      <c r="D80" s="390" t="s">
        <v>166</v>
      </c>
      <c r="E80" s="381"/>
      <c r="F80" s="381"/>
      <c r="G80" s="381"/>
      <c r="H80" s="389">
        <v>4</v>
      </c>
      <c r="I80" s="389"/>
      <c r="J80" s="60" t="s">
        <v>167</v>
      </c>
      <c r="K80" s="391" t="s">
        <v>168</v>
      </c>
      <c r="L80" s="391"/>
      <c r="M80" s="391"/>
      <c r="N80" s="391"/>
      <c r="O80" s="391"/>
      <c r="P80" s="389">
        <v>3</v>
      </c>
      <c r="Q80" s="389"/>
      <c r="R80" s="68" t="s">
        <v>167</v>
      </c>
      <c r="S80" s="407" t="s">
        <v>169</v>
      </c>
      <c r="T80" s="408"/>
      <c r="U80" s="408"/>
      <c r="V80" s="408"/>
      <c r="W80" s="408"/>
      <c r="X80" s="409"/>
    </row>
    <row r="81" spans="1:24" ht="22.5" customHeight="1" x14ac:dyDescent="0.15">
      <c r="A81" s="223"/>
      <c r="B81" s="69" t="s">
        <v>170</v>
      </c>
      <c r="C81" s="52"/>
      <c r="D81" s="410" t="s">
        <v>171</v>
      </c>
      <c r="E81" s="411"/>
      <c r="F81" s="411"/>
      <c r="G81" s="411"/>
      <c r="H81" s="411"/>
      <c r="I81" s="411"/>
      <c r="J81" s="411"/>
      <c r="K81" s="411"/>
      <c r="L81" s="411"/>
      <c r="M81" s="411"/>
      <c r="N81" s="411"/>
      <c r="O81" s="70"/>
      <c r="P81" s="70"/>
      <c r="Q81" s="70"/>
      <c r="R81" s="70"/>
      <c r="S81" s="71"/>
      <c r="T81" s="71"/>
      <c r="U81" s="71"/>
      <c r="V81" s="71"/>
      <c r="W81" s="71"/>
      <c r="X81" s="72"/>
    </row>
    <row r="82" spans="1:24" ht="22.5" customHeight="1" x14ac:dyDescent="0.15">
      <c r="A82" s="223"/>
      <c r="B82" s="73" t="s">
        <v>24</v>
      </c>
      <c r="C82" s="74"/>
      <c r="D82" s="351" t="s">
        <v>166</v>
      </c>
      <c r="E82" s="224"/>
      <c r="F82" s="224"/>
      <c r="G82" s="224"/>
      <c r="H82" s="412">
        <v>3</v>
      </c>
      <c r="I82" s="412"/>
      <c r="J82" s="62" t="s">
        <v>172</v>
      </c>
      <c r="K82" s="224" t="s">
        <v>168</v>
      </c>
      <c r="L82" s="224"/>
      <c r="M82" s="224"/>
      <c r="N82" s="224"/>
      <c r="O82" s="412">
        <v>3</v>
      </c>
      <c r="P82" s="412"/>
      <c r="Q82" s="62" t="s">
        <v>172</v>
      </c>
      <c r="R82" s="62"/>
      <c r="S82" s="62"/>
      <c r="T82" s="62"/>
      <c r="U82" s="62"/>
      <c r="V82" s="62"/>
      <c r="W82" s="62"/>
      <c r="X82" s="63"/>
    </row>
    <row r="83" spans="1:24" ht="22.5" customHeight="1" x14ac:dyDescent="0.15">
      <c r="A83" s="47" t="s">
        <v>120</v>
      </c>
      <c r="B83" s="393" t="s">
        <v>173</v>
      </c>
      <c r="C83" s="395"/>
      <c r="D83" s="397" t="s">
        <v>174</v>
      </c>
      <c r="E83" s="398"/>
      <c r="F83" s="398"/>
      <c r="G83" s="398"/>
      <c r="H83" s="398"/>
      <c r="I83" s="398"/>
      <c r="J83" s="401" t="s">
        <v>65</v>
      </c>
      <c r="K83" s="402"/>
      <c r="L83" s="75"/>
      <c r="M83" s="75"/>
      <c r="N83" s="75"/>
      <c r="O83" s="75"/>
      <c r="P83" s="75"/>
      <c r="Q83" s="75"/>
      <c r="R83" s="75"/>
      <c r="S83" s="75"/>
      <c r="T83" s="75"/>
      <c r="U83" s="75"/>
      <c r="V83" s="75"/>
      <c r="W83" s="75"/>
      <c r="X83" s="76"/>
    </row>
    <row r="84" spans="1:24" ht="22.5" customHeight="1" x14ac:dyDescent="0.15">
      <c r="A84" s="20"/>
      <c r="B84" s="363"/>
      <c r="C84" s="368"/>
      <c r="D84" s="351"/>
      <c r="E84" s="224"/>
      <c r="F84" s="224"/>
      <c r="G84" s="224"/>
      <c r="H84" s="224"/>
      <c r="I84" s="224"/>
      <c r="J84" s="403" t="s">
        <v>175</v>
      </c>
      <c r="K84" s="224"/>
      <c r="L84" s="224"/>
      <c r="M84" s="224"/>
      <c r="N84" s="224"/>
      <c r="O84" s="77" t="s">
        <v>135</v>
      </c>
      <c r="P84" s="226"/>
      <c r="Q84" s="226"/>
      <c r="R84" s="226"/>
      <c r="S84" s="226"/>
      <c r="T84" s="78" t="s">
        <v>136</v>
      </c>
      <c r="U84" s="62"/>
      <c r="V84" s="62"/>
      <c r="W84" s="62"/>
      <c r="X84" s="63"/>
    </row>
    <row r="85" spans="1:24" ht="22.5" customHeight="1" x14ac:dyDescent="0.15">
      <c r="A85" s="20"/>
      <c r="B85" s="394"/>
      <c r="C85" s="396"/>
      <c r="D85" s="399"/>
      <c r="E85" s="400"/>
      <c r="F85" s="400"/>
      <c r="G85" s="400"/>
      <c r="H85" s="400"/>
      <c r="I85" s="400"/>
      <c r="J85" s="404" t="s">
        <v>176</v>
      </c>
      <c r="K85" s="405"/>
      <c r="L85" s="405"/>
      <c r="M85" s="405"/>
      <c r="N85" s="405"/>
      <c r="O85" s="405"/>
      <c r="P85" s="405"/>
      <c r="Q85" s="405"/>
      <c r="R85" s="405"/>
      <c r="S85" s="405"/>
      <c r="T85" s="405"/>
      <c r="U85" s="405"/>
      <c r="V85" s="405"/>
      <c r="W85" s="405"/>
      <c r="X85" s="406"/>
    </row>
    <row r="86" spans="1:24" ht="22.5" customHeight="1" x14ac:dyDescent="0.15">
      <c r="A86" s="415" t="s">
        <v>177</v>
      </c>
      <c r="B86" s="363" t="s">
        <v>178</v>
      </c>
      <c r="C86" s="368"/>
      <c r="D86" s="79" t="s">
        <v>509</v>
      </c>
      <c r="E86" s="413" t="s">
        <v>179</v>
      </c>
      <c r="F86" s="413"/>
      <c r="G86" s="224" t="s">
        <v>180</v>
      </c>
      <c r="H86" s="224"/>
      <c r="I86" s="224"/>
      <c r="J86" s="226">
        <v>20</v>
      </c>
      <c r="K86" s="226"/>
      <c r="L86" s="80" t="s">
        <v>181</v>
      </c>
      <c r="M86" s="224" t="s">
        <v>182</v>
      </c>
      <c r="N86" s="224"/>
      <c r="O86" s="224"/>
      <c r="P86" s="226">
        <v>0</v>
      </c>
      <c r="Q86" s="226"/>
      <c r="R86" s="80" t="s">
        <v>181</v>
      </c>
      <c r="S86" s="80" t="s">
        <v>136</v>
      </c>
      <c r="T86" s="62"/>
      <c r="U86" s="62"/>
      <c r="V86" s="225"/>
      <c r="W86" s="225"/>
      <c r="X86" s="63"/>
    </row>
    <row r="87" spans="1:24" ht="22.5" customHeight="1" x14ac:dyDescent="0.15">
      <c r="A87" s="416"/>
      <c r="B87" s="363"/>
      <c r="C87" s="368"/>
      <c r="D87" s="79"/>
      <c r="E87" s="413" t="s">
        <v>183</v>
      </c>
      <c r="F87" s="413"/>
      <c r="G87" s="224" t="s">
        <v>184</v>
      </c>
      <c r="H87" s="224"/>
      <c r="I87" s="224"/>
      <c r="J87" s="224"/>
      <c r="K87" s="414"/>
      <c r="L87" s="414"/>
      <c r="M87" s="414"/>
      <c r="N87" s="80" t="s">
        <v>185</v>
      </c>
      <c r="O87" s="62"/>
      <c r="P87" s="62"/>
      <c r="Q87" s="62"/>
      <c r="R87" s="62"/>
      <c r="S87" s="62"/>
      <c r="T87" s="62"/>
      <c r="U87" s="62"/>
      <c r="V87" s="62"/>
      <c r="W87" s="62"/>
      <c r="X87" s="63"/>
    </row>
    <row r="88" spans="1:24" ht="22.5" customHeight="1" x14ac:dyDescent="0.15">
      <c r="A88" s="416"/>
      <c r="B88" s="363"/>
      <c r="C88" s="368"/>
      <c r="D88" s="417" t="s">
        <v>186</v>
      </c>
      <c r="E88" s="418"/>
      <c r="F88" s="418"/>
      <c r="G88" s="418"/>
      <c r="H88" s="418"/>
      <c r="I88" s="418"/>
      <c r="J88" s="418"/>
      <c r="K88" s="418"/>
      <c r="L88" s="418"/>
      <c r="M88" s="418"/>
      <c r="N88" s="418"/>
      <c r="O88" s="418"/>
      <c r="P88" s="418"/>
      <c r="Q88" s="418"/>
      <c r="R88" s="418"/>
      <c r="S88" s="418"/>
      <c r="T88" s="418"/>
      <c r="U88" s="418"/>
      <c r="V88" s="418"/>
      <c r="W88" s="418"/>
      <c r="X88" s="419"/>
    </row>
    <row r="89" spans="1:24" ht="22.5" customHeight="1" x14ac:dyDescent="0.15">
      <c r="A89" s="47" t="s">
        <v>120</v>
      </c>
      <c r="B89" s="363"/>
      <c r="C89" s="368"/>
      <c r="D89" s="417" t="s">
        <v>187</v>
      </c>
      <c r="E89" s="418"/>
      <c r="F89" s="418"/>
      <c r="G89" s="418"/>
      <c r="H89" s="418"/>
      <c r="I89" s="418"/>
      <c r="J89" s="418"/>
      <c r="K89" s="418"/>
      <c r="L89" s="418"/>
      <c r="M89" s="418"/>
      <c r="N89" s="418"/>
      <c r="O89" s="418"/>
      <c r="P89" s="418"/>
      <c r="Q89" s="418"/>
      <c r="R89" s="418"/>
      <c r="S89" s="418"/>
      <c r="T89" s="418"/>
      <c r="U89" s="418"/>
      <c r="V89" s="418"/>
      <c r="W89" s="418"/>
      <c r="X89" s="419"/>
    </row>
    <row r="90" spans="1:24" ht="22.5" customHeight="1" x14ac:dyDescent="0.15">
      <c r="A90" s="20"/>
      <c r="B90" s="393" t="s">
        <v>25</v>
      </c>
      <c r="C90" s="395"/>
      <c r="D90" s="420" t="s">
        <v>65</v>
      </c>
      <c r="E90" s="421"/>
      <c r="F90" s="81" t="s">
        <v>188</v>
      </c>
      <c r="G90" s="422">
        <v>1</v>
      </c>
      <c r="H90" s="422"/>
      <c r="I90" s="422"/>
      <c r="J90" s="82" t="s">
        <v>51</v>
      </c>
      <c r="K90" s="81" t="s">
        <v>100</v>
      </c>
      <c r="L90" s="81"/>
      <c r="M90" s="81"/>
      <c r="N90" s="81"/>
      <c r="O90" s="81"/>
      <c r="P90" s="81"/>
      <c r="Q90" s="81"/>
      <c r="R90" s="81"/>
      <c r="S90" s="81"/>
      <c r="T90" s="81"/>
      <c r="U90" s="81"/>
      <c r="V90" s="81"/>
      <c r="W90" s="81"/>
      <c r="X90" s="83"/>
    </row>
    <row r="91" spans="1:24" ht="22.5" customHeight="1" x14ac:dyDescent="0.15">
      <c r="A91" s="20"/>
      <c r="B91" s="363"/>
      <c r="C91" s="368"/>
      <c r="D91" s="417" t="s">
        <v>189</v>
      </c>
      <c r="E91" s="418"/>
      <c r="F91" s="418"/>
      <c r="G91" s="418"/>
      <c r="H91" s="418"/>
      <c r="I91" s="418"/>
      <c r="J91" s="418"/>
      <c r="K91" s="418"/>
      <c r="L91" s="418"/>
      <c r="M91" s="418"/>
      <c r="N91" s="418"/>
      <c r="O91" s="418"/>
      <c r="P91" s="418"/>
      <c r="Q91" s="418"/>
      <c r="R91" s="418"/>
      <c r="S91" s="418"/>
      <c r="T91" s="418"/>
      <c r="U91" s="418"/>
      <c r="V91" s="418"/>
      <c r="W91" s="418"/>
      <c r="X91" s="419"/>
    </row>
    <row r="92" spans="1:24" ht="22.5" customHeight="1" x14ac:dyDescent="0.15">
      <c r="A92" s="222" t="s">
        <v>190</v>
      </c>
      <c r="B92" s="84" t="s">
        <v>191</v>
      </c>
      <c r="C92" s="67"/>
      <c r="D92" s="85" t="s">
        <v>135</v>
      </c>
      <c r="E92" s="389">
        <v>113</v>
      </c>
      <c r="F92" s="389"/>
      <c r="G92" s="86" t="s">
        <v>136</v>
      </c>
      <c r="H92" s="60" t="s">
        <v>48</v>
      </c>
      <c r="I92" s="60"/>
      <c r="J92" s="60"/>
      <c r="K92" s="60"/>
      <c r="L92" s="60"/>
      <c r="M92" s="60"/>
      <c r="N92" s="60"/>
      <c r="O92" s="60"/>
      <c r="P92" s="60"/>
      <c r="Q92" s="60"/>
      <c r="R92" s="60"/>
      <c r="S92" s="60"/>
      <c r="T92" s="60"/>
      <c r="U92" s="60"/>
      <c r="V92" s="60"/>
      <c r="W92" s="60"/>
      <c r="X92" s="61"/>
    </row>
    <row r="93" spans="1:24" ht="22.5" customHeight="1" x14ac:dyDescent="0.15">
      <c r="A93" s="223"/>
      <c r="B93" s="51" t="s">
        <v>192</v>
      </c>
      <c r="C93" s="52"/>
      <c r="D93" s="372" t="s">
        <v>193</v>
      </c>
      <c r="E93" s="373"/>
      <c r="F93" s="373"/>
      <c r="G93" s="373"/>
      <c r="H93" s="423">
        <v>7000</v>
      </c>
      <c r="I93" s="423"/>
      <c r="J93" s="423"/>
      <c r="K93" s="398" t="s">
        <v>194</v>
      </c>
      <c r="L93" s="398"/>
      <c r="M93" s="373" t="s">
        <v>195</v>
      </c>
      <c r="N93" s="373"/>
      <c r="O93" s="373"/>
      <c r="P93" s="373"/>
      <c r="Q93" s="423">
        <v>1100</v>
      </c>
      <c r="R93" s="423"/>
      <c r="S93" s="423"/>
      <c r="T93" s="87" t="s">
        <v>194</v>
      </c>
      <c r="U93" s="87"/>
      <c r="V93" s="88"/>
      <c r="W93" s="88"/>
      <c r="X93" s="76"/>
    </row>
    <row r="94" spans="1:24" ht="22.5" customHeight="1" x14ac:dyDescent="0.15">
      <c r="A94" s="223"/>
      <c r="B94" s="89" t="s">
        <v>196</v>
      </c>
      <c r="C94" s="74"/>
      <c r="D94" s="372" t="s">
        <v>197</v>
      </c>
      <c r="E94" s="373"/>
      <c r="F94" s="373"/>
      <c r="G94" s="373"/>
      <c r="H94" s="423">
        <v>91</v>
      </c>
      <c r="I94" s="423"/>
      <c r="J94" s="423"/>
      <c r="K94" s="373" t="s">
        <v>198</v>
      </c>
      <c r="L94" s="373"/>
      <c r="M94" s="373" t="s">
        <v>199</v>
      </c>
      <c r="N94" s="373"/>
      <c r="O94" s="373"/>
      <c r="P94" s="373"/>
      <c r="Q94" s="423">
        <v>70</v>
      </c>
      <c r="R94" s="423"/>
      <c r="S94" s="423"/>
      <c r="T94" s="373" t="s">
        <v>198</v>
      </c>
      <c r="U94" s="373"/>
      <c r="V94" s="62"/>
      <c r="W94" s="62"/>
      <c r="X94" s="63"/>
    </row>
    <row r="95" spans="1:24" ht="22.5" customHeight="1" x14ac:dyDescent="0.15">
      <c r="A95" s="223"/>
      <c r="B95" s="51" t="s">
        <v>200</v>
      </c>
      <c r="C95" s="52"/>
      <c r="D95" s="90">
        <v>0</v>
      </c>
      <c r="E95" s="91" t="s">
        <v>201</v>
      </c>
      <c r="F95" s="92" t="s">
        <v>531</v>
      </c>
      <c r="G95" s="88" t="s">
        <v>63</v>
      </c>
      <c r="H95" s="90">
        <v>24</v>
      </c>
      <c r="I95" s="91" t="s">
        <v>201</v>
      </c>
      <c r="J95" s="92" t="s">
        <v>531</v>
      </c>
      <c r="K95" s="88"/>
      <c r="L95" s="373" t="s">
        <v>202</v>
      </c>
      <c r="M95" s="373"/>
      <c r="N95" s="373"/>
      <c r="O95" s="373"/>
      <c r="P95" s="373"/>
      <c r="Q95" s="88"/>
      <c r="R95" s="88"/>
      <c r="S95" s="88"/>
      <c r="T95" s="88"/>
      <c r="U95" s="88"/>
      <c r="V95" s="88"/>
      <c r="W95" s="88"/>
      <c r="X95" s="76"/>
    </row>
    <row r="96" spans="1:24" ht="22.5" customHeight="1" x14ac:dyDescent="0.15">
      <c r="A96" s="223"/>
      <c r="B96" s="89" t="s">
        <v>203</v>
      </c>
      <c r="C96" s="368"/>
      <c r="D96" s="424" t="s">
        <v>204</v>
      </c>
      <c r="E96" s="425"/>
      <c r="F96" s="425"/>
      <c r="G96" s="425"/>
      <c r="H96" s="425"/>
      <c r="I96" s="425"/>
      <c r="J96" s="425"/>
      <c r="K96" s="425"/>
      <c r="L96" s="93" t="s">
        <v>135</v>
      </c>
      <c r="M96" s="421" t="s">
        <v>65</v>
      </c>
      <c r="N96" s="421"/>
      <c r="O96" s="82" t="s">
        <v>136</v>
      </c>
      <c r="P96" s="422" t="s">
        <v>205</v>
      </c>
      <c r="Q96" s="422"/>
      <c r="R96" s="422"/>
      <c r="S96" s="422"/>
      <c r="T96" s="422"/>
      <c r="U96" s="422"/>
      <c r="V96" s="421" t="s">
        <v>65</v>
      </c>
      <c r="W96" s="421"/>
      <c r="X96" s="94" t="s">
        <v>136</v>
      </c>
    </row>
    <row r="97" spans="1:24" ht="22.5" customHeight="1" x14ac:dyDescent="0.15">
      <c r="A97" s="47" t="s">
        <v>120</v>
      </c>
      <c r="B97" s="89" t="s">
        <v>206</v>
      </c>
      <c r="C97" s="368"/>
      <c r="D97" s="426" t="s">
        <v>62</v>
      </c>
      <c r="E97" s="427"/>
      <c r="F97" s="95" t="s">
        <v>135</v>
      </c>
      <c r="G97" s="428"/>
      <c r="H97" s="428"/>
      <c r="I97" s="428"/>
      <c r="J97" s="428"/>
      <c r="K97" s="428"/>
      <c r="L97" s="428"/>
      <c r="M97" s="428"/>
      <c r="N97" s="428"/>
      <c r="O97" s="428"/>
      <c r="P97" s="428"/>
      <c r="Q97" s="428"/>
      <c r="R97" s="428"/>
      <c r="S97" s="428"/>
      <c r="T97" s="428"/>
      <c r="U97" s="428"/>
      <c r="V97" s="428"/>
      <c r="W97" s="428"/>
      <c r="X97" s="135" t="s">
        <v>136</v>
      </c>
    </row>
    <row r="98" spans="1:24" ht="22.5" customHeight="1" x14ac:dyDescent="0.15">
      <c r="A98" s="20"/>
      <c r="B98" s="97"/>
      <c r="C98" s="368"/>
      <c r="D98" s="351" t="s">
        <v>207</v>
      </c>
      <c r="E98" s="224"/>
      <c r="F98" s="224"/>
      <c r="G98" s="224"/>
      <c r="H98" s="98">
        <v>0</v>
      </c>
      <c r="I98" s="80" t="s">
        <v>201</v>
      </c>
      <c r="J98" s="99" t="s">
        <v>531</v>
      </c>
      <c r="K98" s="62" t="s">
        <v>63</v>
      </c>
      <c r="L98" s="98">
        <v>24</v>
      </c>
      <c r="M98" s="80" t="s">
        <v>201</v>
      </c>
      <c r="N98" s="99" t="s">
        <v>531</v>
      </c>
      <c r="O98" s="62"/>
      <c r="P98" s="224" t="s">
        <v>202</v>
      </c>
      <c r="Q98" s="224"/>
      <c r="R98" s="224"/>
      <c r="S98" s="224"/>
      <c r="T98" s="224"/>
      <c r="U98" s="62"/>
      <c r="V98" s="62"/>
      <c r="W98" s="62"/>
      <c r="X98" s="63"/>
    </row>
    <row r="99" spans="1:24" ht="22.5" customHeight="1" x14ac:dyDescent="0.15">
      <c r="A99" s="20"/>
      <c r="B99" s="393" t="s">
        <v>208</v>
      </c>
      <c r="C99" s="395"/>
      <c r="D99" s="397" t="s">
        <v>52</v>
      </c>
      <c r="E99" s="398"/>
      <c r="F99" s="398"/>
      <c r="G99" s="398"/>
      <c r="H99" s="398"/>
      <c r="I99" s="398"/>
      <c r="J99" s="398"/>
      <c r="K99" s="93" t="s">
        <v>135</v>
      </c>
      <c r="L99" s="421" t="s">
        <v>65</v>
      </c>
      <c r="M99" s="421"/>
      <c r="N99" s="82" t="s">
        <v>136</v>
      </c>
      <c r="O99" s="81"/>
      <c r="P99" s="81"/>
      <c r="Q99" s="81"/>
      <c r="R99" s="81"/>
      <c r="S99" s="81"/>
      <c r="T99" s="81"/>
      <c r="U99" s="81"/>
      <c r="V99" s="81"/>
      <c r="W99" s="81"/>
      <c r="X99" s="83"/>
    </row>
    <row r="100" spans="1:24" ht="22.5" customHeight="1" x14ac:dyDescent="0.15">
      <c r="A100" s="30"/>
      <c r="B100" s="378"/>
      <c r="C100" s="369"/>
      <c r="D100" s="429" t="s">
        <v>62</v>
      </c>
      <c r="E100" s="430"/>
      <c r="F100" s="100" t="s">
        <v>135</v>
      </c>
      <c r="G100" s="431"/>
      <c r="H100" s="431"/>
      <c r="I100" s="431"/>
      <c r="J100" s="431"/>
      <c r="K100" s="431"/>
      <c r="L100" s="431"/>
      <c r="M100" s="431"/>
      <c r="N100" s="431"/>
      <c r="O100" s="431"/>
      <c r="P100" s="431"/>
      <c r="Q100" s="431"/>
      <c r="R100" s="431"/>
      <c r="S100" s="431"/>
      <c r="T100" s="431"/>
      <c r="U100" s="431"/>
      <c r="V100" s="431"/>
      <c r="W100" s="431"/>
      <c r="X100" s="169" t="s">
        <v>136</v>
      </c>
    </row>
    <row r="101" spans="1:24" ht="22.5" customHeight="1" x14ac:dyDescent="0.15">
      <c r="A101" s="8"/>
      <c r="B101" s="101"/>
      <c r="C101" s="101"/>
      <c r="D101" s="102"/>
      <c r="E101" s="102"/>
      <c r="F101" s="12"/>
      <c r="G101" s="102"/>
      <c r="H101" s="102"/>
      <c r="I101" s="102"/>
      <c r="J101" s="102"/>
      <c r="K101" s="102"/>
      <c r="L101" s="102"/>
      <c r="M101" s="102"/>
      <c r="N101" s="102"/>
      <c r="O101" s="102"/>
      <c r="P101" s="102"/>
      <c r="Q101" s="102"/>
      <c r="R101" s="102"/>
      <c r="S101" s="102"/>
      <c r="T101" s="102"/>
      <c r="U101" s="102"/>
      <c r="V101" s="102"/>
      <c r="W101" s="103"/>
    </row>
    <row r="102" spans="1:24" ht="22.5" customHeight="1" x14ac:dyDescent="0.15">
      <c r="A102" s="254" t="s">
        <v>209</v>
      </c>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row>
    <row r="103" spans="1:24" ht="22.5" customHeight="1" x14ac:dyDescent="0.15">
      <c r="A103" s="37"/>
    </row>
    <row r="104" spans="1:24" ht="22.5" customHeight="1" x14ac:dyDescent="0.15">
      <c r="A104" s="11" t="s">
        <v>90</v>
      </c>
      <c r="B104" s="38" t="str">
        <f>B19</f>
        <v>030573</v>
      </c>
      <c r="D104" s="290" t="s">
        <v>91</v>
      </c>
      <c r="E104" s="290"/>
      <c r="F104" s="290"/>
      <c r="G104" s="290"/>
      <c r="H104" s="290"/>
      <c r="I104" s="290"/>
      <c r="J104" s="290"/>
      <c r="K104" s="193" t="str">
        <f>K19</f>
        <v>公立豊岡病院組合立豊岡病院</v>
      </c>
      <c r="L104" s="193"/>
      <c r="M104" s="193"/>
      <c r="N104" s="193"/>
      <c r="O104" s="193"/>
      <c r="P104" s="193"/>
      <c r="Q104" s="193"/>
      <c r="R104" s="193"/>
      <c r="S104" s="193"/>
      <c r="T104" s="193"/>
      <c r="U104" s="193"/>
      <c r="V104" s="193"/>
      <c r="W104" s="193"/>
    </row>
    <row r="105" spans="1:24" ht="7.5" customHeight="1" x14ac:dyDescent="0.15">
      <c r="A105" s="432"/>
      <c r="B105" s="433"/>
      <c r="C105" s="433"/>
      <c r="D105" s="433"/>
      <c r="E105" s="433"/>
      <c r="F105" s="433"/>
      <c r="G105" s="433"/>
      <c r="H105" s="433"/>
      <c r="I105" s="433"/>
      <c r="J105" s="433"/>
      <c r="K105" s="433"/>
      <c r="L105" s="433"/>
      <c r="M105" s="433"/>
      <c r="N105" s="433"/>
      <c r="O105" s="433"/>
      <c r="P105" s="433"/>
    </row>
    <row r="106" spans="1:24" ht="22.5" customHeight="1" x14ac:dyDescent="0.15">
      <c r="A106" s="85" t="s">
        <v>210</v>
      </c>
      <c r="B106" s="434" t="s">
        <v>211</v>
      </c>
      <c r="C106" s="367"/>
      <c r="D106" s="381" t="s">
        <v>212</v>
      </c>
      <c r="E106" s="381"/>
      <c r="F106" s="381"/>
      <c r="G106" s="435" t="s">
        <v>560</v>
      </c>
      <c r="H106" s="435"/>
      <c r="I106" s="435"/>
      <c r="J106" s="435"/>
      <c r="K106" s="435"/>
      <c r="L106" s="435"/>
      <c r="M106" s="435"/>
      <c r="N106" s="435"/>
      <c r="O106" s="60"/>
      <c r="P106" s="60"/>
      <c r="Q106" s="435" t="s">
        <v>561</v>
      </c>
      <c r="R106" s="435"/>
      <c r="S106" s="435"/>
      <c r="T106" s="435"/>
      <c r="U106" s="435"/>
      <c r="V106" s="435"/>
      <c r="W106" s="435"/>
      <c r="X106" s="436"/>
    </row>
    <row r="107" spans="1:24" ht="22.5" customHeight="1" x14ac:dyDescent="0.15">
      <c r="A107" s="104" t="s">
        <v>213</v>
      </c>
      <c r="B107" s="363"/>
      <c r="C107" s="368"/>
      <c r="D107" s="441" t="s">
        <v>23</v>
      </c>
      <c r="E107" s="442"/>
      <c r="F107" s="442"/>
      <c r="G107" s="439" t="s">
        <v>562</v>
      </c>
      <c r="H107" s="439"/>
      <c r="I107" s="439"/>
      <c r="J107" s="439"/>
      <c r="K107" s="439"/>
      <c r="L107" s="439"/>
      <c r="M107" s="439"/>
      <c r="N107" s="439"/>
      <c r="O107" s="443" t="s">
        <v>21</v>
      </c>
      <c r="P107" s="443"/>
      <c r="Q107" s="460" t="s">
        <v>563</v>
      </c>
      <c r="R107" s="460"/>
      <c r="S107" s="460"/>
      <c r="T107" s="460"/>
      <c r="U107" s="460"/>
      <c r="V107" s="460"/>
      <c r="W107" s="460"/>
      <c r="X107" s="461"/>
    </row>
    <row r="108" spans="1:24" ht="22.5" customHeight="1" x14ac:dyDescent="0.15">
      <c r="A108" s="20"/>
      <c r="B108" s="363"/>
      <c r="C108" s="368"/>
      <c r="D108" s="224" t="s">
        <v>56</v>
      </c>
      <c r="E108" s="224"/>
      <c r="F108" s="224"/>
      <c r="G108" s="439" t="s">
        <v>564</v>
      </c>
      <c r="H108" s="439"/>
      <c r="I108" s="439"/>
      <c r="J108" s="439"/>
      <c r="K108" s="439"/>
      <c r="L108" s="439"/>
      <c r="M108" s="439"/>
      <c r="N108" s="88"/>
      <c r="O108" s="88"/>
      <c r="P108" s="88"/>
      <c r="Q108" s="88"/>
      <c r="R108" s="88"/>
      <c r="S108" s="88"/>
      <c r="T108" s="88"/>
      <c r="U108" s="88"/>
      <c r="V108" s="88"/>
      <c r="W108" s="88"/>
      <c r="X108" s="76"/>
    </row>
    <row r="109" spans="1:24" ht="22.5" customHeight="1" x14ac:dyDescent="0.15">
      <c r="A109" s="20"/>
      <c r="B109" s="393" t="s">
        <v>214</v>
      </c>
      <c r="C109" s="395"/>
      <c r="D109" s="437" t="s">
        <v>565</v>
      </c>
      <c r="E109" s="437"/>
      <c r="F109" s="437"/>
      <c r="G109" s="438"/>
      <c r="H109" s="62"/>
      <c r="I109" s="62"/>
      <c r="J109" s="62"/>
      <c r="K109" s="62"/>
      <c r="L109" s="62"/>
      <c r="M109" s="62"/>
      <c r="N109" s="62"/>
      <c r="O109" s="62"/>
      <c r="P109" s="62"/>
      <c r="Q109" s="62"/>
      <c r="R109" s="62"/>
      <c r="S109" s="62"/>
      <c r="T109" s="62"/>
      <c r="U109" s="62"/>
      <c r="V109" s="62"/>
      <c r="W109" s="62"/>
      <c r="X109" s="63"/>
    </row>
    <row r="110" spans="1:24" ht="22.5" customHeight="1" x14ac:dyDescent="0.15">
      <c r="A110" s="20"/>
      <c r="B110" s="394"/>
      <c r="C110" s="396"/>
      <c r="D110" s="400" t="s">
        <v>215</v>
      </c>
      <c r="E110" s="400"/>
      <c r="F110" s="400"/>
      <c r="G110" s="400"/>
      <c r="H110" s="400"/>
      <c r="I110" s="439"/>
      <c r="J110" s="439"/>
      <c r="K110" s="439"/>
      <c r="L110" s="439"/>
      <c r="M110" s="439"/>
      <c r="N110" s="439"/>
      <c r="O110" s="439"/>
      <c r="P110" s="439"/>
      <c r="Q110" s="439"/>
      <c r="R110" s="439"/>
      <c r="S110" s="439"/>
      <c r="T110" s="439"/>
      <c r="U110" s="439"/>
      <c r="V110" s="439"/>
      <c r="W110" s="439"/>
      <c r="X110" s="105" t="s">
        <v>100</v>
      </c>
    </row>
    <row r="111" spans="1:24" ht="22.5" customHeight="1" x14ac:dyDescent="0.15">
      <c r="A111" s="20"/>
      <c r="B111" s="89" t="s">
        <v>216</v>
      </c>
      <c r="C111" s="74"/>
      <c r="D111" s="77" t="s">
        <v>188</v>
      </c>
      <c r="E111" s="412">
        <v>20</v>
      </c>
      <c r="F111" s="412"/>
      <c r="G111" s="400" t="s">
        <v>217</v>
      </c>
      <c r="H111" s="400"/>
      <c r="I111" s="400"/>
      <c r="J111" s="400"/>
      <c r="K111" s="400"/>
      <c r="L111" s="400"/>
      <c r="M111" s="400"/>
      <c r="N111" s="400"/>
      <c r="O111" s="400"/>
      <c r="P111" s="400"/>
      <c r="Q111" s="400"/>
      <c r="R111" s="400"/>
      <c r="S111" s="400"/>
      <c r="T111" s="400"/>
      <c r="U111" s="400"/>
      <c r="V111" s="400"/>
      <c r="W111" s="400"/>
      <c r="X111" s="440"/>
    </row>
    <row r="112" spans="1:24" ht="22.5" customHeight="1" x14ac:dyDescent="0.15">
      <c r="A112" s="20"/>
      <c r="B112" s="393" t="s">
        <v>218</v>
      </c>
      <c r="C112" s="395"/>
      <c r="D112" s="444" t="s">
        <v>566</v>
      </c>
      <c r="E112" s="444"/>
      <c r="F112" s="444"/>
      <c r="G112" s="81"/>
      <c r="H112" s="81"/>
      <c r="I112" s="81"/>
      <c r="J112" s="81"/>
      <c r="K112" s="81"/>
      <c r="L112" s="81"/>
      <c r="M112" s="81"/>
      <c r="N112" s="81"/>
      <c r="O112" s="81"/>
      <c r="P112" s="81"/>
      <c r="Q112" s="81"/>
      <c r="R112" s="81"/>
      <c r="S112" s="81"/>
      <c r="T112" s="81"/>
      <c r="U112" s="81"/>
      <c r="V112" s="81"/>
      <c r="W112" s="81"/>
      <c r="X112" s="83"/>
    </row>
    <row r="113" spans="1:24" ht="22.5" customHeight="1" x14ac:dyDescent="0.15">
      <c r="A113" s="30"/>
      <c r="B113" s="378"/>
      <c r="C113" s="369"/>
      <c r="D113" s="445" t="s">
        <v>215</v>
      </c>
      <c r="E113" s="445"/>
      <c r="F113" s="445"/>
      <c r="G113" s="445"/>
      <c r="H113" s="445"/>
      <c r="I113" s="384"/>
      <c r="J113" s="384"/>
      <c r="K113" s="384"/>
      <c r="L113" s="384"/>
      <c r="M113" s="384"/>
      <c r="N113" s="384"/>
      <c r="O113" s="384"/>
      <c r="P113" s="384"/>
      <c r="Q113" s="384"/>
      <c r="R113" s="384"/>
      <c r="S113" s="384"/>
      <c r="T113" s="384"/>
      <c r="U113" s="384"/>
      <c r="V113" s="384"/>
      <c r="W113" s="384"/>
      <c r="X113" s="65" t="s">
        <v>100</v>
      </c>
    </row>
    <row r="114" spans="1:24" ht="22.5" customHeight="1" x14ac:dyDescent="0.15">
      <c r="A114" s="106" t="s">
        <v>10</v>
      </c>
      <c r="B114" s="446" t="s">
        <v>26</v>
      </c>
      <c r="C114" s="368"/>
      <c r="D114" s="380" t="s">
        <v>65</v>
      </c>
      <c r="E114" s="380"/>
      <c r="F114" s="62" t="s">
        <v>188</v>
      </c>
      <c r="G114" s="226">
        <v>1</v>
      </c>
      <c r="H114" s="226"/>
      <c r="I114" s="224" t="s">
        <v>219</v>
      </c>
      <c r="J114" s="224"/>
      <c r="K114" s="62"/>
      <c r="L114" s="62"/>
      <c r="M114" s="62"/>
      <c r="N114" s="62"/>
      <c r="O114" s="62"/>
      <c r="P114" s="62"/>
      <c r="Q114" s="62"/>
      <c r="R114" s="62"/>
      <c r="S114" s="62"/>
      <c r="T114" s="62"/>
      <c r="U114" s="62"/>
      <c r="V114" s="62"/>
      <c r="W114" s="62"/>
      <c r="X114" s="63"/>
    </row>
    <row r="115" spans="1:24" ht="22.5" customHeight="1" x14ac:dyDescent="0.15">
      <c r="A115" s="107" t="s">
        <v>213</v>
      </c>
      <c r="B115" s="446"/>
      <c r="C115" s="368"/>
      <c r="D115" s="447" t="s">
        <v>220</v>
      </c>
      <c r="E115" s="448"/>
      <c r="F115" s="448"/>
      <c r="G115" s="448"/>
      <c r="H115" s="448"/>
      <c r="I115" s="448"/>
      <c r="J115" s="448"/>
      <c r="K115" s="448"/>
      <c r="L115" s="448"/>
      <c r="M115" s="448"/>
      <c r="N115" s="448"/>
      <c r="O115" s="448"/>
      <c r="P115" s="448"/>
      <c r="Q115" s="108"/>
      <c r="R115" s="62"/>
      <c r="S115" s="62"/>
      <c r="T115" s="62"/>
      <c r="U115" s="62"/>
      <c r="V115" s="62"/>
      <c r="W115" s="449"/>
      <c r="X115" s="450"/>
    </row>
    <row r="116" spans="1:24" ht="22.5" customHeight="1" x14ac:dyDescent="0.15">
      <c r="A116" s="109"/>
      <c r="B116" s="393" t="s">
        <v>27</v>
      </c>
      <c r="C116" s="395"/>
      <c r="D116" s="397" t="s">
        <v>221</v>
      </c>
      <c r="E116" s="398"/>
      <c r="F116" s="398"/>
      <c r="G116" s="398"/>
      <c r="H116" s="110">
        <v>1</v>
      </c>
      <c r="I116" s="422" t="s">
        <v>222</v>
      </c>
      <c r="J116" s="422"/>
      <c r="K116" s="422"/>
      <c r="L116" s="422"/>
      <c r="M116" s="81" t="s">
        <v>188</v>
      </c>
      <c r="N116" s="110">
        <v>1</v>
      </c>
      <c r="O116" s="422" t="s">
        <v>223</v>
      </c>
      <c r="P116" s="422"/>
      <c r="Q116" s="62"/>
      <c r="R116" s="81"/>
      <c r="S116" s="81"/>
      <c r="T116" s="81"/>
      <c r="U116" s="81"/>
      <c r="V116" s="81"/>
      <c r="W116" s="62"/>
      <c r="X116" s="63"/>
    </row>
    <row r="117" spans="1:24" ht="37.5" customHeight="1" x14ac:dyDescent="0.15">
      <c r="A117" s="109"/>
      <c r="B117" s="363"/>
      <c r="C117" s="368"/>
      <c r="D117" s="451" t="s">
        <v>224</v>
      </c>
      <c r="E117" s="452"/>
      <c r="F117" s="452"/>
      <c r="G117" s="452"/>
      <c r="H117" s="452"/>
      <c r="I117" s="452"/>
      <c r="J117" s="452"/>
      <c r="K117" s="452"/>
      <c r="L117" s="452"/>
      <c r="M117" s="452"/>
      <c r="N117" s="452"/>
      <c r="O117" s="452"/>
      <c r="P117" s="452"/>
      <c r="Q117" s="452"/>
      <c r="R117" s="452"/>
      <c r="S117" s="452"/>
      <c r="T117" s="452"/>
      <c r="U117" s="452"/>
      <c r="V117" s="452"/>
      <c r="W117" s="452"/>
      <c r="X117" s="453"/>
    </row>
    <row r="118" spans="1:24" ht="22.5" customHeight="1" x14ac:dyDescent="0.15">
      <c r="A118" s="109"/>
      <c r="B118" s="363"/>
      <c r="C118" s="368"/>
      <c r="D118" s="454" t="s">
        <v>567</v>
      </c>
      <c r="E118" s="455"/>
      <c r="F118" s="455"/>
      <c r="G118" s="455"/>
      <c r="H118" s="455"/>
      <c r="I118" s="455"/>
      <c r="J118" s="455"/>
      <c r="K118" s="455"/>
      <c r="L118" s="455"/>
      <c r="M118" s="455"/>
      <c r="N118" s="455"/>
      <c r="O118" s="455"/>
      <c r="P118" s="455"/>
      <c r="Q118" s="455"/>
      <c r="R118" s="455"/>
      <c r="S118" s="455"/>
      <c r="T118" s="455"/>
      <c r="U118" s="455"/>
      <c r="V118" s="455"/>
      <c r="W118" s="455"/>
      <c r="X118" s="456"/>
    </row>
    <row r="119" spans="1:24" ht="22.5" customHeight="1" x14ac:dyDescent="0.15">
      <c r="A119" s="109"/>
      <c r="B119" s="394"/>
      <c r="C119" s="396"/>
      <c r="D119" s="457"/>
      <c r="E119" s="458"/>
      <c r="F119" s="458"/>
      <c r="G119" s="458"/>
      <c r="H119" s="458"/>
      <c r="I119" s="458"/>
      <c r="J119" s="458"/>
      <c r="K119" s="458"/>
      <c r="L119" s="458"/>
      <c r="M119" s="458"/>
      <c r="N119" s="458"/>
      <c r="O119" s="458"/>
      <c r="P119" s="458"/>
      <c r="Q119" s="458"/>
      <c r="R119" s="458"/>
      <c r="S119" s="458"/>
      <c r="T119" s="458"/>
      <c r="U119" s="458"/>
      <c r="V119" s="458"/>
      <c r="W119" s="458"/>
      <c r="X119" s="459"/>
    </row>
    <row r="120" spans="1:24" ht="22.5" customHeight="1" x14ac:dyDescent="0.15">
      <c r="A120" s="109"/>
      <c r="B120" s="363" t="s">
        <v>28</v>
      </c>
      <c r="C120" s="368"/>
      <c r="D120" s="351" t="s">
        <v>225</v>
      </c>
      <c r="E120" s="224"/>
      <c r="F120" s="224"/>
      <c r="G120" s="224"/>
      <c r="H120" s="224"/>
      <c r="I120" s="224"/>
      <c r="J120" s="224"/>
      <c r="K120" s="224"/>
      <c r="L120" s="224"/>
      <c r="M120" s="224"/>
      <c r="N120" s="62"/>
      <c r="O120" s="62"/>
      <c r="P120" s="62"/>
      <c r="Q120" s="62"/>
      <c r="R120" s="62"/>
      <c r="S120" s="62"/>
      <c r="T120" s="62"/>
      <c r="U120" s="62"/>
      <c r="V120" s="62"/>
      <c r="W120" s="226"/>
      <c r="X120" s="462"/>
    </row>
    <row r="121" spans="1:24" ht="22.5" customHeight="1" x14ac:dyDescent="0.15">
      <c r="A121" s="109"/>
      <c r="B121" s="363"/>
      <c r="C121" s="368"/>
      <c r="D121" s="400" t="s">
        <v>22</v>
      </c>
      <c r="E121" s="400"/>
      <c r="F121" s="108"/>
      <c r="G121" s="439" t="s">
        <v>568</v>
      </c>
      <c r="H121" s="439"/>
      <c r="I121" s="439"/>
      <c r="J121" s="439"/>
      <c r="K121" s="439"/>
      <c r="L121" s="439"/>
      <c r="M121" s="439"/>
      <c r="N121" s="439"/>
      <c r="O121" s="108"/>
      <c r="P121" s="108"/>
      <c r="Q121" s="439" t="s">
        <v>569</v>
      </c>
      <c r="R121" s="439"/>
      <c r="S121" s="439"/>
      <c r="T121" s="439"/>
      <c r="U121" s="439"/>
      <c r="V121" s="439"/>
      <c r="W121" s="439"/>
      <c r="X121" s="463"/>
    </row>
    <row r="122" spans="1:24" ht="22.5" customHeight="1" x14ac:dyDescent="0.15">
      <c r="A122" s="109"/>
      <c r="B122" s="363"/>
      <c r="C122" s="368"/>
      <c r="D122" s="464" t="s">
        <v>226</v>
      </c>
      <c r="E122" s="443"/>
      <c r="F122" s="443"/>
      <c r="G122" s="439" t="s">
        <v>570</v>
      </c>
      <c r="H122" s="439"/>
      <c r="I122" s="439"/>
      <c r="J122" s="439"/>
      <c r="K122" s="439"/>
      <c r="L122" s="439"/>
      <c r="M122" s="439"/>
      <c r="N122" s="439"/>
      <c r="O122" s="443" t="s">
        <v>21</v>
      </c>
      <c r="P122" s="443"/>
      <c r="Q122" s="460" t="s">
        <v>571</v>
      </c>
      <c r="R122" s="460"/>
      <c r="S122" s="460"/>
      <c r="T122" s="460"/>
      <c r="U122" s="460"/>
      <c r="V122" s="460"/>
      <c r="W122" s="460"/>
      <c r="X122" s="461"/>
    </row>
    <row r="123" spans="1:24" ht="22.5" customHeight="1" x14ac:dyDescent="0.15">
      <c r="A123" s="109"/>
      <c r="B123" s="363"/>
      <c r="C123" s="368"/>
      <c r="D123" s="400" t="s">
        <v>56</v>
      </c>
      <c r="E123" s="400"/>
      <c r="F123" s="108"/>
      <c r="G123" s="439" t="s">
        <v>572</v>
      </c>
      <c r="H123" s="439"/>
      <c r="I123" s="439"/>
      <c r="J123" s="439"/>
      <c r="K123" s="439"/>
      <c r="L123" s="439"/>
      <c r="M123" s="439"/>
      <c r="N123" s="439"/>
      <c r="O123" s="108"/>
      <c r="P123" s="108"/>
      <c r="Q123" s="108"/>
      <c r="R123" s="108"/>
      <c r="S123" s="108"/>
      <c r="T123" s="108"/>
      <c r="U123" s="108"/>
      <c r="V123" s="108"/>
      <c r="W123" s="449"/>
      <c r="X123" s="450"/>
    </row>
    <row r="124" spans="1:24" ht="22.5" customHeight="1" x14ac:dyDescent="0.15">
      <c r="A124" s="109"/>
      <c r="B124" s="363"/>
      <c r="C124" s="368"/>
      <c r="D124" s="372" t="s">
        <v>227</v>
      </c>
      <c r="E124" s="373"/>
      <c r="F124" s="373"/>
      <c r="G124" s="90">
        <v>8</v>
      </c>
      <c r="H124" s="91" t="s">
        <v>201</v>
      </c>
      <c r="I124" s="92" t="s">
        <v>573</v>
      </c>
      <c r="J124" s="88" t="s">
        <v>63</v>
      </c>
      <c r="K124" s="90">
        <v>17</v>
      </c>
      <c r="L124" s="91" t="s">
        <v>201</v>
      </c>
      <c r="M124" s="92" t="s">
        <v>574</v>
      </c>
      <c r="N124" s="88"/>
      <c r="O124" s="373" t="s">
        <v>202</v>
      </c>
      <c r="P124" s="373"/>
      <c r="Q124" s="373"/>
      <c r="R124" s="373"/>
      <c r="S124" s="373"/>
      <c r="T124" s="88"/>
      <c r="U124" s="88"/>
      <c r="V124" s="88"/>
      <c r="W124" s="449"/>
      <c r="X124" s="450"/>
    </row>
    <row r="125" spans="1:24" ht="22.5" customHeight="1" x14ac:dyDescent="0.15">
      <c r="A125" s="109"/>
      <c r="B125" s="363"/>
      <c r="C125" s="368"/>
      <c r="D125" s="372" t="s">
        <v>228</v>
      </c>
      <c r="E125" s="373"/>
      <c r="F125" s="373"/>
      <c r="G125" s="373"/>
      <c r="H125" s="373"/>
      <c r="I125" s="373"/>
      <c r="J125" s="373"/>
      <c r="K125" s="373"/>
      <c r="L125" s="373"/>
      <c r="M125" s="465" t="s">
        <v>65</v>
      </c>
      <c r="N125" s="465"/>
      <c r="O125" s="108"/>
      <c r="P125" s="108"/>
      <c r="Q125" s="108"/>
      <c r="R125" s="108"/>
      <c r="S125" s="108"/>
      <c r="T125" s="108"/>
      <c r="U125" s="108"/>
      <c r="V125" s="108"/>
      <c r="W125" s="449"/>
      <c r="X125" s="450"/>
    </row>
    <row r="126" spans="1:24" ht="22.5" customHeight="1" x14ac:dyDescent="0.15">
      <c r="A126" s="109"/>
      <c r="B126" s="393" t="s">
        <v>229</v>
      </c>
      <c r="C126" s="395"/>
      <c r="D126" s="466" t="s">
        <v>65</v>
      </c>
      <c r="E126" s="465"/>
      <c r="F126" s="88"/>
      <c r="G126" s="88"/>
      <c r="H126" s="88"/>
      <c r="I126" s="88"/>
      <c r="J126" s="88"/>
      <c r="K126" s="88"/>
      <c r="L126" s="88"/>
      <c r="M126" s="88"/>
      <c r="N126" s="88"/>
      <c r="O126" s="88"/>
      <c r="P126" s="88"/>
      <c r="Q126" s="88"/>
      <c r="R126" s="88"/>
      <c r="S126" s="88"/>
      <c r="T126" s="88"/>
      <c r="U126" s="88"/>
      <c r="V126" s="88"/>
      <c r="W126" s="443"/>
      <c r="X126" s="467"/>
    </row>
    <row r="127" spans="1:24" ht="22.5" customHeight="1" x14ac:dyDescent="0.15">
      <c r="A127" s="109"/>
      <c r="B127" s="363"/>
      <c r="C127" s="368"/>
      <c r="D127" s="224" t="s">
        <v>230</v>
      </c>
      <c r="E127" s="224"/>
      <c r="F127" s="224"/>
      <c r="G127" s="224"/>
      <c r="H127" s="224"/>
      <c r="I127" s="455" t="s">
        <v>575</v>
      </c>
      <c r="J127" s="468"/>
      <c r="K127" s="468"/>
      <c r="L127" s="468"/>
      <c r="M127" s="468"/>
      <c r="N127" s="468"/>
      <c r="O127" s="468"/>
      <c r="P127" s="468"/>
      <c r="Q127" s="468"/>
      <c r="R127" s="468"/>
      <c r="S127" s="468"/>
      <c r="T127" s="468"/>
      <c r="U127" s="468"/>
      <c r="V127" s="468"/>
      <c r="W127" s="468"/>
      <c r="X127" s="469"/>
    </row>
    <row r="128" spans="1:24" ht="22.5" customHeight="1" x14ac:dyDescent="0.15">
      <c r="A128" s="109"/>
      <c r="B128" s="394"/>
      <c r="C128" s="396"/>
      <c r="D128" s="108"/>
      <c r="E128" s="108"/>
      <c r="F128" s="108"/>
      <c r="G128" s="108"/>
      <c r="H128" s="108"/>
      <c r="I128" s="470"/>
      <c r="J128" s="470"/>
      <c r="K128" s="470"/>
      <c r="L128" s="470"/>
      <c r="M128" s="470"/>
      <c r="N128" s="470"/>
      <c r="O128" s="470"/>
      <c r="P128" s="470"/>
      <c r="Q128" s="470"/>
      <c r="R128" s="470"/>
      <c r="S128" s="470"/>
      <c r="T128" s="470"/>
      <c r="U128" s="470"/>
      <c r="V128" s="470"/>
      <c r="W128" s="470"/>
      <c r="X128" s="471"/>
    </row>
    <row r="129" spans="1:24" ht="22.5" customHeight="1" x14ac:dyDescent="0.15">
      <c r="A129" s="109"/>
      <c r="B129" s="393" t="s">
        <v>231</v>
      </c>
      <c r="C129" s="395"/>
      <c r="D129" s="88" t="s">
        <v>29</v>
      </c>
      <c r="E129" s="88" t="s">
        <v>188</v>
      </c>
      <c r="F129" s="111">
        <v>12</v>
      </c>
      <c r="G129" s="443" t="s">
        <v>232</v>
      </c>
      <c r="H129" s="443"/>
      <c r="I129" s="80"/>
      <c r="J129" s="62"/>
      <c r="K129" s="62"/>
      <c r="L129" s="62"/>
      <c r="M129" s="62"/>
      <c r="N129" s="62"/>
      <c r="O129" s="62"/>
      <c r="P129" s="62"/>
      <c r="Q129" s="62"/>
      <c r="R129" s="62"/>
      <c r="S129" s="62"/>
      <c r="T129" s="62"/>
      <c r="U129" s="62"/>
      <c r="V129" s="62"/>
      <c r="W129" s="226"/>
      <c r="X129" s="462"/>
    </row>
    <row r="130" spans="1:24" ht="22.5" customHeight="1" x14ac:dyDescent="0.15">
      <c r="A130" s="109"/>
      <c r="B130" s="363"/>
      <c r="C130" s="368"/>
      <c r="D130" s="398" t="s">
        <v>233</v>
      </c>
      <c r="E130" s="398"/>
      <c r="F130" s="398"/>
      <c r="G130" s="398"/>
      <c r="H130" s="398"/>
      <c r="I130" s="472" t="s">
        <v>576</v>
      </c>
      <c r="J130" s="473"/>
      <c r="K130" s="473"/>
      <c r="L130" s="473"/>
      <c r="M130" s="473"/>
      <c r="N130" s="473"/>
      <c r="O130" s="473"/>
      <c r="P130" s="473"/>
      <c r="Q130" s="473"/>
      <c r="R130" s="473"/>
      <c r="S130" s="473"/>
      <c r="T130" s="473"/>
      <c r="U130" s="473"/>
      <c r="V130" s="473"/>
      <c r="W130" s="473"/>
      <c r="X130" s="474"/>
    </row>
    <row r="131" spans="1:24" ht="22.5" customHeight="1" x14ac:dyDescent="0.15">
      <c r="A131" s="109"/>
      <c r="B131" s="394"/>
      <c r="C131" s="396"/>
      <c r="D131" s="108"/>
      <c r="E131" s="108"/>
      <c r="F131" s="108"/>
      <c r="G131" s="108"/>
      <c r="H131" s="108"/>
      <c r="I131" s="468"/>
      <c r="J131" s="468"/>
      <c r="K131" s="468"/>
      <c r="L131" s="468"/>
      <c r="M131" s="468"/>
      <c r="N131" s="468"/>
      <c r="O131" s="468"/>
      <c r="P131" s="468"/>
      <c r="Q131" s="468"/>
      <c r="R131" s="468"/>
      <c r="S131" s="468"/>
      <c r="T131" s="468"/>
      <c r="U131" s="468"/>
      <c r="V131" s="468"/>
      <c r="W131" s="468"/>
      <c r="X131" s="469"/>
    </row>
    <row r="132" spans="1:24" ht="22.5" customHeight="1" x14ac:dyDescent="0.15">
      <c r="A132" s="109"/>
      <c r="B132" s="363" t="s">
        <v>234</v>
      </c>
      <c r="C132" s="368"/>
      <c r="D132" s="112" t="s">
        <v>29</v>
      </c>
      <c r="E132" s="88" t="s">
        <v>188</v>
      </c>
      <c r="F132" s="111">
        <v>12</v>
      </c>
      <c r="G132" s="443" t="s">
        <v>232</v>
      </c>
      <c r="H132" s="443"/>
      <c r="I132" s="88"/>
      <c r="J132" s="88"/>
      <c r="K132" s="88"/>
      <c r="L132" s="88"/>
      <c r="M132" s="88"/>
      <c r="N132" s="88"/>
      <c r="O132" s="88"/>
      <c r="P132" s="88"/>
      <c r="Q132" s="88"/>
      <c r="R132" s="88"/>
      <c r="S132" s="88"/>
      <c r="T132" s="88"/>
      <c r="U132" s="88"/>
      <c r="V132" s="88"/>
      <c r="W132" s="443"/>
      <c r="X132" s="467"/>
    </row>
    <row r="133" spans="1:24" ht="22.5" customHeight="1" x14ac:dyDescent="0.15">
      <c r="A133" s="109"/>
      <c r="B133" s="363"/>
      <c r="C133" s="368"/>
      <c r="D133" s="224" t="s">
        <v>235</v>
      </c>
      <c r="E133" s="224"/>
      <c r="F133" s="224"/>
      <c r="G133" s="224"/>
      <c r="H133" s="224"/>
      <c r="I133" s="455" t="s">
        <v>577</v>
      </c>
      <c r="J133" s="468"/>
      <c r="K133" s="468"/>
      <c r="L133" s="468"/>
      <c r="M133" s="468"/>
      <c r="N133" s="468"/>
      <c r="O133" s="468"/>
      <c r="P133" s="468"/>
      <c r="Q133" s="468"/>
      <c r="R133" s="468"/>
      <c r="S133" s="468"/>
      <c r="T133" s="468"/>
      <c r="U133" s="468"/>
      <c r="V133" s="468"/>
      <c r="W133" s="468"/>
      <c r="X133" s="469"/>
    </row>
    <row r="134" spans="1:24" ht="22.5" customHeight="1" x14ac:dyDescent="0.15">
      <c r="A134" s="109"/>
      <c r="B134" s="394"/>
      <c r="C134" s="396"/>
      <c r="D134" s="108"/>
      <c r="E134" s="108"/>
      <c r="F134" s="108"/>
      <c r="G134" s="108"/>
      <c r="H134" s="108"/>
      <c r="I134" s="468"/>
      <c r="J134" s="468"/>
      <c r="K134" s="468"/>
      <c r="L134" s="468"/>
      <c r="M134" s="468"/>
      <c r="N134" s="468"/>
      <c r="O134" s="468"/>
      <c r="P134" s="468"/>
      <c r="Q134" s="468"/>
      <c r="R134" s="468"/>
      <c r="S134" s="468"/>
      <c r="T134" s="468"/>
      <c r="U134" s="468"/>
      <c r="V134" s="468"/>
      <c r="W134" s="468"/>
      <c r="X134" s="469"/>
    </row>
    <row r="135" spans="1:24" ht="22.5" customHeight="1" x14ac:dyDescent="0.15">
      <c r="A135" s="109"/>
      <c r="B135" s="363" t="s">
        <v>236</v>
      </c>
      <c r="C135" s="368"/>
      <c r="D135" s="372" t="s">
        <v>237</v>
      </c>
      <c r="E135" s="373"/>
      <c r="F135" s="373"/>
      <c r="G135" s="373"/>
      <c r="H135" s="373"/>
      <c r="I135" s="373"/>
      <c r="J135" s="373"/>
      <c r="K135" s="373"/>
      <c r="L135" s="373"/>
      <c r="M135" s="373"/>
      <c r="N135" s="373"/>
      <c r="O135" s="480" t="s">
        <v>65</v>
      </c>
      <c r="P135" s="480"/>
      <c r="Q135" s="81"/>
      <c r="R135" s="81"/>
      <c r="S135" s="81"/>
      <c r="T135" s="81"/>
      <c r="U135" s="81"/>
      <c r="V135" s="81"/>
      <c r="W135" s="422"/>
      <c r="X135" s="481"/>
    </row>
    <row r="136" spans="1:24" ht="22.5" customHeight="1" x14ac:dyDescent="0.15">
      <c r="A136" s="109"/>
      <c r="B136" s="363"/>
      <c r="C136" s="368"/>
      <c r="D136" s="351" t="s">
        <v>238</v>
      </c>
      <c r="E136" s="224"/>
      <c r="F136" s="224"/>
      <c r="G136" s="224"/>
      <c r="H136" s="224"/>
      <c r="I136" s="224"/>
      <c r="J136" s="224"/>
      <c r="K136" s="224"/>
      <c r="L136" s="224"/>
      <c r="M136" s="224"/>
      <c r="N136" s="224"/>
      <c r="O136" s="472" t="s">
        <v>578</v>
      </c>
      <c r="P136" s="473"/>
      <c r="Q136" s="473"/>
      <c r="R136" s="473"/>
      <c r="S136" s="473"/>
      <c r="T136" s="473"/>
      <c r="U136" s="473"/>
      <c r="V136" s="473"/>
      <c r="W136" s="473"/>
      <c r="X136" s="474"/>
    </row>
    <row r="137" spans="1:24" ht="22.5" customHeight="1" x14ac:dyDescent="0.15">
      <c r="A137" s="109"/>
      <c r="B137" s="363"/>
      <c r="C137" s="368"/>
      <c r="D137" s="62"/>
      <c r="E137" s="62"/>
      <c r="F137" s="62"/>
      <c r="G137" s="62"/>
      <c r="H137" s="62"/>
      <c r="I137" s="62"/>
      <c r="J137" s="62"/>
      <c r="K137" s="62"/>
      <c r="L137" s="62"/>
      <c r="M137" s="62"/>
      <c r="N137" s="62"/>
      <c r="O137" s="468"/>
      <c r="P137" s="468"/>
      <c r="Q137" s="468"/>
      <c r="R137" s="468"/>
      <c r="S137" s="468"/>
      <c r="T137" s="468"/>
      <c r="U137" s="468"/>
      <c r="V137" s="468"/>
      <c r="W137" s="468"/>
      <c r="X137" s="469"/>
    </row>
    <row r="138" spans="1:24" ht="22.5" customHeight="1" x14ac:dyDescent="0.15">
      <c r="A138" s="109"/>
      <c r="B138" s="378"/>
      <c r="C138" s="368"/>
      <c r="D138" s="62"/>
      <c r="E138" s="62"/>
      <c r="F138" s="62"/>
      <c r="G138" s="62"/>
      <c r="H138" s="62"/>
      <c r="I138" s="62"/>
      <c r="J138" s="62"/>
      <c r="K138" s="62"/>
      <c r="L138" s="62"/>
      <c r="M138" s="62"/>
      <c r="N138" s="62"/>
      <c r="O138" s="470"/>
      <c r="P138" s="470"/>
      <c r="Q138" s="470"/>
      <c r="R138" s="470"/>
      <c r="S138" s="470"/>
      <c r="T138" s="470"/>
      <c r="U138" s="470"/>
      <c r="V138" s="470"/>
      <c r="W138" s="470"/>
      <c r="X138" s="471"/>
    </row>
    <row r="139" spans="1:24" ht="22.5" customHeight="1" x14ac:dyDescent="0.15">
      <c r="A139" s="475" t="s">
        <v>239</v>
      </c>
      <c r="B139" s="476"/>
      <c r="C139" s="367"/>
      <c r="D139" s="235" t="s">
        <v>240</v>
      </c>
      <c r="E139" s="235"/>
      <c r="F139" s="389">
        <v>9</v>
      </c>
      <c r="G139" s="389"/>
      <c r="H139" s="60" t="s">
        <v>53</v>
      </c>
      <c r="I139" s="60"/>
      <c r="J139" s="60"/>
      <c r="K139" s="60"/>
      <c r="L139" s="60"/>
      <c r="M139" s="60"/>
      <c r="N139" s="60"/>
      <c r="O139" s="62"/>
      <c r="P139" s="62"/>
      <c r="Q139" s="62"/>
      <c r="R139" s="62"/>
      <c r="S139" s="62"/>
      <c r="T139" s="62"/>
      <c r="U139" s="62"/>
      <c r="V139" s="62"/>
      <c r="W139" s="226"/>
      <c r="X139" s="462"/>
    </row>
    <row r="140" spans="1:24" ht="22.5" customHeight="1" x14ac:dyDescent="0.15">
      <c r="A140" s="333" t="s">
        <v>108</v>
      </c>
      <c r="B140" s="334"/>
      <c r="C140" s="369"/>
      <c r="D140" s="226" t="s">
        <v>241</v>
      </c>
      <c r="E140" s="226"/>
      <c r="F140" s="479">
        <v>0</v>
      </c>
      <c r="G140" s="479"/>
      <c r="H140" s="11" t="s">
        <v>53</v>
      </c>
      <c r="I140" s="11"/>
      <c r="J140" s="11"/>
      <c r="K140" s="11"/>
      <c r="L140" s="11"/>
      <c r="M140" s="11"/>
      <c r="N140" s="11"/>
      <c r="O140" s="11"/>
      <c r="P140" s="11"/>
      <c r="Q140" s="11"/>
      <c r="R140" s="11"/>
      <c r="S140" s="11"/>
      <c r="T140" s="11"/>
      <c r="U140" s="11"/>
      <c r="V140" s="11"/>
      <c r="W140" s="477"/>
      <c r="X140" s="478"/>
    </row>
    <row r="141" spans="1:24" ht="22.5" customHeight="1" x14ac:dyDescent="0.15">
      <c r="A141" s="349" t="s">
        <v>11</v>
      </c>
      <c r="B141" s="482"/>
      <c r="C141" s="349"/>
      <c r="D141" s="113"/>
      <c r="E141" s="68"/>
      <c r="F141" s="108"/>
      <c r="G141" s="483" t="s">
        <v>57</v>
      </c>
      <c r="H141" s="449"/>
      <c r="I141" s="449"/>
      <c r="J141" s="449"/>
      <c r="K141" s="449"/>
      <c r="L141" s="484"/>
      <c r="M141" s="483" t="s">
        <v>58</v>
      </c>
      <c r="N141" s="449"/>
      <c r="O141" s="449"/>
      <c r="P141" s="449"/>
      <c r="Q141" s="449"/>
      <c r="R141" s="484"/>
      <c r="S141" s="483" t="s">
        <v>59</v>
      </c>
      <c r="T141" s="449"/>
      <c r="U141" s="449"/>
      <c r="V141" s="449"/>
      <c r="W141" s="449"/>
      <c r="X141" s="484"/>
    </row>
    <row r="142" spans="1:24" ht="22.5" customHeight="1" x14ac:dyDescent="0.15">
      <c r="A142" s="236" t="s">
        <v>108</v>
      </c>
      <c r="B142" s="271"/>
      <c r="C142" s="349"/>
      <c r="D142" s="464" t="s">
        <v>242</v>
      </c>
      <c r="E142" s="443"/>
      <c r="F142" s="485"/>
      <c r="G142" s="486">
        <v>10</v>
      </c>
      <c r="H142" s="487"/>
      <c r="I142" s="487"/>
      <c r="J142" s="487"/>
      <c r="K142" s="487"/>
      <c r="L142" s="488"/>
      <c r="M142" s="486">
        <v>9</v>
      </c>
      <c r="N142" s="487"/>
      <c r="O142" s="487"/>
      <c r="P142" s="487"/>
      <c r="Q142" s="487"/>
      <c r="R142" s="488"/>
      <c r="S142" s="486" t="s">
        <v>532</v>
      </c>
      <c r="T142" s="487"/>
      <c r="U142" s="487"/>
      <c r="V142" s="487"/>
      <c r="W142" s="487"/>
      <c r="X142" s="488"/>
    </row>
    <row r="143" spans="1:24" ht="22.5" customHeight="1" x14ac:dyDescent="0.15">
      <c r="A143" s="247"/>
      <c r="B143" s="493"/>
      <c r="C143" s="349"/>
      <c r="D143" s="494" t="s">
        <v>243</v>
      </c>
      <c r="E143" s="491"/>
      <c r="F143" s="495"/>
      <c r="G143" s="486">
        <v>7</v>
      </c>
      <c r="H143" s="487"/>
      <c r="I143" s="487"/>
      <c r="J143" s="487"/>
      <c r="K143" s="487"/>
      <c r="L143" s="488"/>
      <c r="M143" s="486">
        <v>9</v>
      </c>
      <c r="N143" s="487"/>
      <c r="O143" s="487"/>
      <c r="P143" s="487"/>
      <c r="Q143" s="487"/>
      <c r="R143" s="488"/>
      <c r="S143" s="486">
        <v>9</v>
      </c>
      <c r="T143" s="487"/>
      <c r="U143" s="487"/>
      <c r="V143" s="487"/>
      <c r="W143" s="487"/>
      <c r="X143" s="488"/>
    </row>
    <row r="144" spans="1:24" ht="37.5" customHeight="1" x14ac:dyDescent="0.15">
      <c r="A144" s="114" t="s">
        <v>12</v>
      </c>
      <c r="B144" s="115" t="s">
        <v>244</v>
      </c>
      <c r="C144" s="42"/>
      <c r="D144" s="400" t="s">
        <v>245</v>
      </c>
      <c r="E144" s="400"/>
      <c r="F144" s="400"/>
      <c r="G144" s="108" t="s">
        <v>188</v>
      </c>
      <c r="H144" s="496">
        <v>528</v>
      </c>
      <c r="I144" s="496"/>
      <c r="J144" s="95" t="s">
        <v>100</v>
      </c>
      <c r="K144" s="443" t="s">
        <v>246</v>
      </c>
      <c r="L144" s="443"/>
      <c r="M144" s="443"/>
      <c r="N144" s="108" t="s">
        <v>188</v>
      </c>
      <c r="O144" s="497">
        <f>H144/10</f>
        <v>52.8</v>
      </c>
      <c r="P144" s="497"/>
      <c r="Q144" s="400" t="s">
        <v>247</v>
      </c>
      <c r="R144" s="400"/>
      <c r="S144" s="108"/>
      <c r="T144" s="108"/>
      <c r="U144" s="108"/>
      <c r="V144" s="108"/>
      <c r="W144" s="226"/>
      <c r="X144" s="462"/>
    </row>
    <row r="145" spans="1:24" ht="22.5" customHeight="1" x14ac:dyDescent="0.15">
      <c r="A145" s="116" t="s">
        <v>404</v>
      </c>
      <c r="B145" s="117" t="s">
        <v>248</v>
      </c>
      <c r="C145" s="118"/>
      <c r="D145" s="445" t="s">
        <v>249</v>
      </c>
      <c r="E145" s="445"/>
      <c r="F145" s="445"/>
      <c r="G145" s="445"/>
      <c r="H145" s="11" t="s">
        <v>188</v>
      </c>
      <c r="I145" s="489">
        <v>10843</v>
      </c>
      <c r="J145" s="489"/>
      <c r="K145" s="100" t="s">
        <v>100</v>
      </c>
      <c r="L145" s="477" t="s">
        <v>250</v>
      </c>
      <c r="M145" s="477"/>
      <c r="N145" s="477"/>
      <c r="O145" s="477"/>
      <c r="P145" s="11" t="s">
        <v>188</v>
      </c>
      <c r="Q145" s="490">
        <f>I145/100</f>
        <v>108.43</v>
      </c>
      <c r="R145" s="490"/>
      <c r="S145" s="445" t="s">
        <v>247</v>
      </c>
      <c r="T145" s="445"/>
      <c r="U145" s="11"/>
      <c r="V145" s="11"/>
      <c r="W145" s="491"/>
      <c r="X145" s="492"/>
    </row>
    <row r="146" spans="1:24" ht="22.5" customHeight="1" x14ac:dyDescent="0.15">
      <c r="A146" s="500" t="s">
        <v>405</v>
      </c>
      <c r="B146" s="501"/>
      <c r="C146" s="171"/>
      <c r="D146" s="381" t="s">
        <v>253</v>
      </c>
      <c r="E146" s="381"/>
      <c r="F146" s="381"/>
      <c r="G146" s="381"/>
      <c r="H146" s="381"/>
      <c r="I146" s="381"/>
      <c r="J146" s="388">
        <f>SUM(O146,U146)</f>
        <v>3</v>
      </c>
      <c r="K146" s="388"/>
      <c r="L146" s="60" t="s">
        <v>53</v>
      </c>
      <c r="M146" s="235" t="s">
        <v>254</v>
      </c>
      <c r="N146" s="235"/>
      <c r="O146" s="504">
        <v>3</v>
      </c>
      <c r="P146" s="504"/>
      <c r="Q146" s="235" t="s">
        <v>255</v>
      </c>
      <c r="R146" s="235"/>
      <c r="S146" s="235"/>
      <c r="T146" s="235"/>
      <c r="U146" s="504">
        <v>0</v>
      </c>
      <c r="V146" s="504"/>
      <c r="W146" s="60" t="s">
        <v>219</v>
      </c>
      <c r="X146" s="61"/>
    </row>
    <row r="147" spans="1:24" ht="22.5" customHeight="1" x14ac:dyDescent="0.15">
      <c r="A147" s="502"/>
      <c r="B147" s="503"/>
      <c r="C147" s="171"/>
      <c r="D147" s="505" t="s">
        <v>256</v>
      </c>
      <c r="E147" s="505"/>
      <c r="F147" s="505"/>
      <c r="G147" s="505"/>
      <c r="H147" s="505"/>
      <c r="I147" s="505"/>
      <c r="J147" s="225">
        <f t="shared" ref="J147:J148" si="0">SUM(O147,U147)</f>
        <v>9</v>
      </c>
      <c r="K147" s="225"/>
      <c r="L147" s="62" t="s">
        <v>53</v>
      </c>
      <c r="M147" s="226" t="s">
        <v>254</v>
      </c>
      <c r="N147" s="226"/>
      <c r="O147" s="227">
        <v>9</v>
      </c>
      <c r="P147" s="227"/>
      <c r="Q147" s="226" t="s">
        <v>255</v>
      </c>
      <c r="R147" s="226"/>
      <c r="S147" s="226"/>
      <c r="T147" s="226"/>
      <c r="U147" s="227">
        <v>0</v>
      </c>
      <c r="V147" s="227"/>
      <c r="W147" s="62" t="s">
        <v>219</v>
      </c>
      <c r="X147" s="63"/>
    </row>
    <row r="148" spans="1:24" ht="22.5" customHeight="1" x14ac:dyDescent="0.15">
      <c r="A148" s="498" t="s">
        <v>108</v>
      </c>
      <c r="B148" s="499"/>
      <c r="C148" s="171"/>
      <c r="D148" s="505" t="s">
        <v>257</v>
      </c>
      <c r="E148" s="505"/>
      <c r="F148" s="505"/>
      <c r="G148" s="505"/>
      <c r="H148" s="505"/>
      <c r="I148" s="505"/>
      <c r="J148" s="225">
        <f t="shared" si="0"/>
        <v>3</v>
      </c>
      <c r="K148" s="225"/>
      <c r="L148" s="62" t="s">
        <v>53</v>
      </c>
      <c r="M148" s="226" t="s">
        <v>254</v>
      </c>
      <c r="N148" s="226"/>
      <c r="O148" s="227">
        <v>2</v>
      </c>
      <c r="P148" s="227"/>
      <c r="Q148" s="226" t="s">
        <v>255</v>
      </c>
      <c r="R148" s="226"/>
      <c r="S148" s="226"/>
      <c r="T148" s="226"/>
      <c r="U148" s="227">
        <v>1</v>
      </c>
      <c r="V148" s="227"/>
      <c r="W148" s="62" t="s">
        <v>219</v>
      </c>
      <c r="X148" s="63"/>
    </row>
    <row r="149" spans="1:24" ht="22.5" customHeight="1" x14ac:dyDescent="0.15">
      <c r="A149" s="245" t="s">
        <v>258</v>
      </c>
      <c r="B149" s="246"/>
      <c r="C149" s="171"/>
      <c r="D149" s="224" t="s">
        <v>259</v>
      </c>
      <c r="E149" s="224"/>
      <c r="F149" s="224"/>
      <c r="G149" s="224"/>
      <c r="H149" s="224"/>
      <c r="I149" s="224"/>
      <c r="J149" s="224"/>
      <c r="K149" s="224"/>
      <c r="L149" s="62"/>
      <c r="M149" s="62"/>
      <c r="N149" s="62"/>
      <c r="O149" s="62"/>
      <c r="P149" s="62"/>
      <c r="Q149" s="62"/>
      <c r="R149" s="62"/>
      <c r="S149" s="62"/>
      <c r="T149" s="62"/>
      <c r="U149" s="62"/>
      <c r="V149" s="62"/>
      <c r="W149" s="62"/>
      <c r="X149" s="63"/>
    </row>
    <row r="150" spans="1:24" ht="22.5" customHeight="1" x14ac:dyDescent="0.15">
      <c r="A150" s="247"/>
      <c r="B150" s="248"/>
      <c r="C150" s="171"/>
      <c r="D150" s="62"/>
      <c r="E150" s="62"/>
      <c r="F150" s="62"/>
      <c r="G150" s="62"/>
      <c r="H150" s="62"/>
      <c r="I150" s="62"/>
      <c r="J150" s="225">
        <f t="shared" ref="J150" si="1">SUM(O150,U150)</f>
        <v>0</v>
      </c>
      <c r="K150" s="225"/>
      <c r="L150" s="62" t="s">
        <v>53</v>
      </c>
      <c r="M150" s="226" t="s">
        <v>254</v>
      </c>
      <c r="N150" s="226"/>
      <c r="O150" s="227"/>
      <c r="P150" s="227"/>
      <c r="Q150" s="226" t="s">
        <v>255</v>
      </c>
      <c r="R150" s="226"/>
      <c r="S150" s="226"/>
      <c r="T150" s="226"/>
      <c r="U150" s="227"/>
      <c r="V150" s="227"/>
      <c r="W150" s="62" t="s">
        <v>219</v>
      </c>
      <c r="X150" s="63"/>
    </row>
    <row r="151" spans="1:24" ht="22.5" customHeight="1" x14ac:dyDescent="0.15">
      <c r="A151" s="249" t="s">
        <v>406</v>
      </c>
      <c r="B151" s="250"/>
      <c r="C151" s="230"/>
      <c r="D151" s="232" t="s">
        <v>66</v>
      </c>
      <c r="E151" s="233"/>
      <c r="F151" s="234" t="s">
        <v>260</v>
      </c>
      <c r="G151" s="234"/>
      <c r="H151" s="234"/>
      <c r="I151" s="234"/>
      <c r="J151" s="234"/>
      <c r="K151" s="234"/>
      <c r="L151" s="234"/>
      <c r="M151" s="234"/>
      <c r="N151" s="234"/>
      <c r="O151" s="234"/>
      <c r="P151" s="186" t="s">
        <v>188</v>
      </c>
      <c r="Q151" s="235"/>
      <c r="R151" s="235"/>
      <c r="S151" s="186" t="s">
        <v>29</v>
      </c>
      <c r="T151" s="186"/>
      <c r="U151" s="186" t="s">
        <v>30</v>
      </c>
      <c r="V151" s="186"/>
      <c r="W151" s="186" t="s">
        <v>31</v>
      </c>
      <c r="X151" s="61" t="s">
        <v>100</v>
      </c>
    </row>
    <row r="152" spans="1:24" ht="22.5" customHeight="1" x14ac:dyDescent="0.15">
      <c r="A152" s="236" t="s">
        <v>115</v>
      </c>
      <c r="B152" s="237"/>
      <c r="C152" s="230"/>
      <c r="D152" s="238" t="s">
        <v>261</v>
      </c>
      <c r="E152" s="239"/>
      <c r="F152" s="239"/>
      <c r="G152" s="239"/>
      <c r="H152" s="239"/>
      <c r="I152" s="239"/>
      <c r="J152" s="239"/>
      <c r="K152" s="239"/>
      <c r="L152" s="239"/>
      <c r="M152" s="239"/>
      <c r="N152" s="239"/>
      <c r="O152" s="239"/>
      <c r="P152" s="239"/>
      <c r="Q152" s="239"/>
      <c r="R152" s="239"/>
      <c r="S152" s="239"/>
      <c r="T152" s="239"/>
      <c r="U152" s="239"/>
      <c r="V152" s="239"/>
      <c r="W152" s="239"/>
      <c r="X152" s="240"/>
    </row>
    <row r="153" spans="1:24" ht="22.5" customHeight="1" x14ac:dyDescent="0.15">
      <c r="A153" s="228" t="s">
        <v>506</v>
      </c>
      <c r="B153" s="229"/>
      <c r="C153" s="231"/>
      <c r="D153" s="241" t="s">
        <v>408</v>
      </c>
      <c r="E153" s="242"/>
      <c r="F153" s="242"/>
      <c r="G153" s="242"/>
      <c r="H153" s="242"/>
      <c r="I153" s="242"/>
      <c r="J153" s="243"/>
      <c r="K153" s="244"/>
      <c r="L153" s="174"/>
      <c r="M153" s="174"/>
      <c r="N153" s="172"/>
      <c r="O153" s="172"/>
      <c r="P153" s="172"/>
      <c r="Q153" s="172"/>
      <c r="R153" s="172"/>
      <c r="S153" s="172"/>
      <c r="T153" s="172"/>
      <c r="U153" s="172"/>
      <c r="V153" s="172"/>
      <c r="W153" s="172"/>
      <c r="X153" s="173"/>
    </row>
    <row r="154" spans="1:24" ht="22.5" customHeight="1" x14ac:dyDescent="0.15">
      <c r="A154" s="254" t="s">
        <v>251</v>
      </c>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row>
    <row r="155" spans="1:24" ht="21.75" customHeight="1" x14ac:dyDescent="0.15">
      <c r="A155" s="119"/>
    </row>
    <row r="156" spans="1:24" ht="22.5" customHeight="1" x14ac:dyDescent="0.15">
      <c r="A156" s="11" t="s">
        <v>90</v>
      </c>
      <c r="B156" s="38" t="str">
        <f>B104</f>
        <v>030573</v>
      </c>
      <c r="D156" s="290" t="s">
        <v>91</v>
      </c>
      <c r="E156" s="290"/>
      <c r="F156" s="290"/>
      <c r="G156" s="290"/>
      <c r="H156" s="290"/>
      <c r="I156" s="290"/>
      <c r="J156" s="290"/>
      <c r="K156" s="193" t="str">
        <f>K104</f>
        <v>公立豊岡病院組合立豊岡病院</v>
      </c>
      <c r="L156" s="193"/>
      <c r="M156" s="193"/>
      <c r="N156" s="193"/>
      <c r="O156" s="193"/>
      <c r="P156" s="193"/>
      <c r="Q156" s="193"/>
      <c r="R156" s="193"/>
      <c r="S156" s="193"/>
      <c r="T156" s="193"/>
      <c r="U156" s="193"/>
      <c r="V156" s="193"/>
      <c r="W156" s="193"/>
    </row>
    <row r="157" spans="1:24" ht="7.5" customHeight="1" x14ac:dyDescent="0.15">
      <c r="A157" s="39"/>
    </row>
    <row r="158" spans="1:24" ht="22.5" customHeight="1" x14ac:dyDescent="0.15">
      <c r="A158" s="251" t="s">
        <v>252</v>
      </c>
      <c r="B158" s="252"/>
      <c r="C158" s="120" t="s">
        <v>122</v>
      </c>
      <c r="D158" s="253"/>
      <c r="E158" s="253"/>
      <c r="F158" s="253"/>
      <c r="G158" s="253"/>
      <c r="H158" s="121"/>
      <c r="I158" s="121"/>
      <c r="J158" s="121"/>
      <c r="K158" s="121"/>
      <c r="L158" s="121"/>
      <c r="M158" s="121"/>
      <c r="N158" s="121"/>
      <c r="O158" s="121"/>
      <c r="P158" s="121"/>
      <c r="Q158" s="121"/>
      <c r="R158" s="121"/>
      <c r="S158" s="121"/>
      <c r="T158" s="121"/>
      <c r="U158" s="121"/>
      <c r="V158" s="121"/>
      <c r="W158" s="121"/>
      <c r="X158" s="122"/>
    </row>
    <row r="159" spans="1:24" ht="22.5" customHeight="1" x14ac:dyDescent="0.15">
      <c r="A159" s="500" t="s">
        <v>409</v>
      </c>
      <c r="B159" s="501"/>
      <c r="C159" s="367"/>
      <c r="D159" s="381" t="s">
        <v>410</v>
      </c>
      <c r="E159" s="381"/>
      <c r="F159" s="381"/>
      <c r="G159" s="381"/>
      <c r="H159" s="381"/>
      <c r="I159" s="381"/>
      <c r="J159" s="388"/>
      <c r="K159" s="388"/>
      <c r="L159" s="60"/>
      <c r="M159" s="235"/>
      <c r="N159" s="235"/>
      <c r="O159" s="506"/>
      <c r="P159" s="506"/>
      <c r="Q159" s="507"/>
      <c r="R159" s="507"/>
      <c r="S159" s="507"/>
      <c r="T159" s="507"/>
      <c r="U159" s="506"/>
      <c r="V159" s="506"/>
      <c r="W159" s="60"/>
      <c r="X159" s="61"/>
    </row>
    <row r="160" spans="1:24" ht="22.5" customHeight="1" x14ac:dyDescent="0.15">
      <c r="A160" s="502"/>
      <c r="B160" s="503"/>
      <c r="C160" s="368"/>
      <c r="D160" s="351" t="s">
        <v>411</v>
      </c>
      <c r="E160" s="224"/>
      <c r="F160" s="224"/>
      <c r="G160" s="224"/>
      <c r="H160" s="224"/>
      <c r="I160" s="224"/>
      <c r="J160" s="224"/>
      <c r="K160" s="224"/>
      <c r="L160" s="224"/>
      <c r="M160" s="224"/>
      <c r="N160" s="224"/>
      <c r="O160" s="224"/>
      <c r="P160" s="224"/>
      <c r="Q160" s="224"/>
      <c r="R160" s="224"/>
      <c r="S160" s="224"/>
      <c r="T160" s="224"/>
      <c r="U160" s="224"/>
      <c r="V160" s="224"/>
      <c r="W160" s="224"/>
      <c r="X160" s="508"/>
    </row>
    <row r="161" spans="1:24" ht="22.5" customHeight="1" x14ac:dyDescent="0.15">
      <c r="A161" s="498" t="s">
        <v>407</v>
      </c>
      <c r="B161" s="499"/>
      <c r="C161" s="368"/>
      <c r="D161" s="509" t="s">
        <v>412</v>
      </c>
      <c r="E161" s="445"/>
      <c r="F161" s="445"/>
      <c r="G161" s="445"/>
      <c r="H161" s="445"/>
      <c r="I161" s="445"/>
      <c r="J161" s="445"/>
      <c r="K161" s="445"/>
      <c r="L161" s="445"/>
      <c r="M161" s="445"/>
      <c r="N161" s="445"/>
      <c r="O161" s="445"/>
      <c r="P161" s="445"/>
      <c r="Q161" s="445"/>
      <c r="R161" s="445"/>
      <c r="S161" s="445"/>
      <c r="T161" s="445"/>
      <c r="U161" s="445"/>
      <c r="V161" s="445"/>
      <c r="W161" s="445"/>
      <c r="X161" s="510"/>
    </row>
    <row r="162" spans="1:24" ht="22.5" customHeight="1" x14ac:dyDescent="0.15">
      <c r="A162" s="249" t="s">
        <v>262</v>
      </c>
      <c r="B162" s="250"/>
      <c r="C162" s="511"/>
      <c r="D162" s="224" t="s">
        <v>263</v>
      </c>
      <c r="E162" s="224"/>
      <c r="F162" s="224"/>
      <c r="G162" s="224"/>
      <c r="H162" s="224"/>
      <c r="I162" s="224"/>
      <c r="J162" s="227">
        <v>0</v>
      </c>
      <c r="K162" s="227"/>
      <c r="L162" s="77" t="s">
        <v>100</v>
      </c>
      <c r="M162" s="78" t="s">
        <v>53</v>
      </c>
      <c r="N162" s="224" t="s">
        <v>264</v>
      </c>
      <c r="O162" s="224"/>
      <c r="P162" s="224"/>
      <c r="Q162" s="224"/>
      <c r="R162" s="224"/>
      <c r="S162" s="227">
        <v>0</v>
      </c>
      <c r="T162" s="227"/>
      <c r="U162" s="62" t="s">
        <v>100</v>
      </c>
      <c r="V162" s="62" t="s">
        <v>53</v>
      </c>
      <c r="W162" s="62"/>
      <c r="X162" s="63"/>
    </row>
    <row r="163" spans="1:24" ht="22.5" customHeight="1" x14ac:dyDescent="0.15">
      <c r="A163" s="333" t="s">
        <v>108</v>
      </c>
      <c r="B163" s="335"/>
      <c r="C163" s="230"/>
      <c r="D163" s="224" t="s">
        <v>265</v>
      </c>
      <c r="E163" s="224"/>
      <c r="F163" s="224"/>
      <c r="G163" s="224"/>
      <c r="H163" s="224"/>
      <c r="I163" s="224"/>
      <c r="J163" s="227">
        <v>0</v>
      </c>
      <c r="K163" s="227"/>
      <c r="L163" s="77" t="s">
        <v>100</v>
      </c>
      <c r="M163" s="123" t="s">
        <v>53</v>
      </c>
      <c r="N163" s="224" t="s">
        <v>264</v>
      </c>
      <c r="O163" s="224"/>
      <c r="P163" s="224"/>
      <c r="Q163" s="224"/>
      <c r="R163" s="224"/>
      <c r="S163" s="227">
        <v>0</v>
      </c>
      <c r="T163" s="227"/>
      <c r="U163" s="62" t="s">
        <v>100</v>
      </c>
      <c r="V163" s="62" t="s">
        <v>53</v>
      </c>
      <c r="W163" s="62"/>
      <c r="X163" s="63"/>
    </row>
    <row r="164" spans="1:24" ht="22.5" customHeight="1" x14ac:dyDescent="0.15">
      <c r="A164" s="512" t="s">
        <v>13</v>
      </c>
      <c r="B164" s="514" t="s">
        <v>32</v>
      </c>
      <c r="C164" s="511"/>
      <c r="D164" s="390" t="s">
        <v>266</v>
      </c>
      <c r="E164" s="381"/>
      <c r="F164" s="381"/>
      <c r="G164" s="381"/>
      <c r="H164" s="381"/>
      <c r="I164" s="381"/>
      <c r="J164" s="381"/>
      <c r="K164" s="233" t="s">
        <v>65</v>
      </c>
      <c r="L164" s="233"/>
      <c r="M164" s="86" t="s">
        <v>136</v>
      </c>
      <c r="N164" s="60"/>
      <c r="O164" s="60"/>
      <c r="P164" s="60"/>
      <c r="Q164" s="60"/>
      <c r="R164" s="60"/>
      <c r="S164" s="60"/>
      <c r="T164" s="60"/>
      <c r="U164" s="60"/>
      <c r="V164" s="60"/>
      <c r="W164" s="60"/>
      <c r="X164" s="61"/>
    </row>
    <row r="165" spans="1:24" ht="22.5" customHeight="1" x14ac:dyDescent="0.15">
      <c r="A165" s="513"/>
      <c r="B165" s="515"/>
      <c r="C165" s="230"/>
      <c r="D165" s="517" t="s">
        <v>267</v>
      </c>
      <c r="E165" s="518"/>
      <c r="F165" s="518"/>
      <c r="G165" s="518"/>
      <c r="H165" s="518"/>
      <c r="I165" s="518"/>
      <c r="J165" s="518"/>
      <c r="K165" s="518"/>
      <c r="L165" s="518"/>
      <c r="M165" s="518"/>
      <c r="N165" s="156" t="s">
        <v>188</v>
      </c>
      <c r="O165" s="157" t="s">
        <v>533</v>
      </c>
      <c r="P165" s="158" t="s">
        <v>268</v>
      </c>
      <c r="Q165" s="157" t="s">
        <v>534</v>
      </c>
      <c r="R165" s="158" t="s">
        <v>269</v>
      </c>
      <c r="S165" s="158" t="s">
        <v>63</v>
      </c>
      <c r="T165" s="157" t="s">
        <v>535</v>
      </c>
      <c r="U165" s="158" t="s">
        <v>268</v>
      </c>
      <c r="V165" s="157" t="s">
        <v>531</v>
      </c>
      <c r="W165" s="158" t="s">
        <v>269</v>
      </c>
      <c r="X165" s="159" t="s">
        <v>100</v>
      </c>
    </row>
    <row r="166" spans="1:24" ht="22.5" customHeight="1" x14ac:dyDescent="0.15">
      <c r="A166" s="160" t="s">
        <v>108</v>
      </c>
      <c r="B166" s="515"/>
      <c r="C166" s="230"/>
      <c r="D166" s="370" t="s">
        <v>270</v>
      </c>
      <c r="E166" s="226"/>
      <c r="F166" s="226"/>
      <c r="G166" s="226"/>
      <c r="H166" s="380" t="s">
        <v>66</v>
      </c>
      <c r="I166" s="380"/>
      <c r="J166" s="80" t="s">
        <v>136</v>
      </c>
      <c r="K166" s="62"/>
      <c r="L166" s="62"/>
      <c r="M166" s="62"/>
      <c r="N166" s="62"/>
      <c r="O166" s="62"/>
      <c r="P166" s="62"/>
      <c r="Q166" s="62"/>
      <c r="R166" s="62"/>
      <c r="S166" s="62"/>
      <c r="T166" s="62"/>
      <c r="U166" s="62"/>
      <c r="V166" s="62"/>
      <c r="W166" s="62"/>
      <c r="X166" s="63"/>
    </row>
    <row r="167" spans="1:24" ht="22.5" customHeight="1" x14ac:dyDescent="0.15">
      <c r="A167" s="161"/>
      <c r="B167" s="515"/>
      <c r="C167" s="230"/>
      <c r="D167" s="370" t="s">
        <v>271</v>
      </c>
      <c r="E167" s="226"/>
      <c r="F167" s="226"/>
      <c r="G167" s="226"/>
      <c r="H167" s="380" t="s">
        <v>66</v>
      </c>
      <c r="I167" s="380"/>
      <c r="J167" s="80" t="s">
        <v>136</v>
      </c>
      <c r="K167" s="62"/>
      <c r="L167" s="62"/>
      <c r="M167" s="62"/>
      <c r="N167" s="62"/>
      <c r="O167" s="62"/>
      <c r="P167" s="62"/>
      <c r="Q167" s="62"/>
      <c r="R167" s="62"/>
      <c r="S167" s="62"/>
      <c r="T167" s="62"/>
      <c r="U167" s="62"/>
      <c r="V167" s="62"/>
      <c r="W167" s="62"/>
      <c r="X167" s="63"/>
    </row>
    <row r="168" spans="1:24" ht="22.5" customHeight="1" x14ac:dyDescent="0.15">
      <c r="A168" s="161"/>
      <c r="B168" s="516"/>
      <c r="C168" s="230"/>
      <c r="D168" s="520" t="s">
        <v>272</v>
      </c>
      <c r="E168" s="521"/>
      <c r="F168" s="521"/>
      <c r="G168" s="521"/>
      <c r="H168" s="521"/>
      <c r="I168" s="521"/>
      <c r="J168" s="521"/>
      <c r="K168" s="521"/>
      <c r="L168" s="521"/>
      <c r="M168" s="521"/>
      <c r="N168" s="521"/>
      <c r="O168" s="521"/>
      <c r="P168" s="522" t="s">
        <v>536</v>
      </c>
      <c r="Q168" s="522"/>
      <c r="R168" s="522"/>
      <c r="S168" s="163" t="s">
        <v>136</v>
      </c>
      <c r="T168" s="164"/>
      <c r="U168" s="164"/>
      <c r="V168" s="164"/>
      <c r="W168" s="164"/>
      <c r="X168" s="165"/>
    </row>
    <row r="169" spans="1:24" ht="22.5" customHeight="1" x14ac:dyDescent="0.15">
      <c r="A169" s="161"/>
      <c r="B169" s="515" t="s">
        <v>273</v>
      </c>
      <c r="C169" s="523"/>
      <c r="D169" s="521" t="s">
        <v>274</v>
      </c>
      <c r="E169" s="521"/>
      <c r="F169" s="521"/>
      <c r="G169" s="521"/>
      <c r="H169" s="521"/>
      <c r="I169" s="521"/>
      <c r="J169" s="521"/>
      <c r="K169" s="521"/>
      <c r="L169" s="521"/>
      <c r="M169" s="521"/>
      <c r="N169" s="521"/>
      <c r="O169" s="521"/>
      <c r="P169" s="522" t="s">
        <v>66</v>
      </c>
      <c r="Q169" s="522"/>
      <c r="R169" s="522"/>
      <c r="S169" s="163" t="s">
        <v>136</v>
      </c>
      <c r="T169" s="164"/>
      <c r="U169" s="164"/>
      <c r="V169" s="164"/>
      <c r="W169" s="164"/>
      <c r="X169" s="165"/>
    </row>
    <row r="170" spans="1:24" ht="22.5" customHeight="1" x14ac:dyDescent="0.15">
      <c r="A170" s="161"/>
      <c r="B170" s="515"/>
      <c r="C170" s="524"/>
      <c r="D170" s="525" t="s">
        <v>275</v>
      </c>
      <c r="E170" s="526"/>
      <c r="F170" s="526"/>
      <c r="G170" s="526"/>
      <c r="H170" s="526"/>
      <c r="I170" s="526"/>
      <c r="J170" s="526"/>
      <c r="K170" s="527" t="s">
        <v>537</v>
      </c>
      <c r="L170" s="527"/>
      <c r="M170" s="527"/>
      <c r="N170" s="527"/>
      <c r="O170" s="527"/>
      <c r="P170" s="527"/>
      <c r="Q170" s="527"/>
      <c r="R170" s="527"/>
      <c r="S170" s="527"/>
      <c r="T170" s="527"/>
      <c r="U170" s="527"/>
      <c r="V170" s="527"/>
      <c r="W170" s="527"/>
      <c r="X170" s="166" t="s">
        <v>136</v>
      </c>
    </row>
    <row r="171" spans="1:24" ht="22.5" customHeight="1" x14ac:dyDescent="0.15">
      <c r="A171" s="161"/>
      <c r="B171" s="519" t="s">
        <v>276</v>
      </c>
      <c r="C171" s="230"/>
      <c r="D171" s="351" t="s">
        <v>277</v>
      </c>
      <c r="E171" s="224"/>
      <c r="F171" s="224"/>
      <c r="G171" s="224"/>
      <c r="H171" s="224"/>
      <c r="I171" s="380" t="s">
        <v>65</v>
      </c>
      <c r="J171" s="380"/>
      <c r="K171" s="80" t="s">
        <v>136</v>
      </c>
      <c r="L171" s="62"/>
      <c r="M171" s="62"/>
      <c r="N171" s="62"/>
      <c r="O171" s="62"/>
      <c r="P171" s="62"/>
      <c r="Q171" s="62"/>
      <c r="R171" s="62"/>
      <c r="S171" s="62"/>
      <c r="T171" s="62"/>
      <c r="U171" s="62"/>
      <c r="V171" s="62"/>
      <c r="W171" s="62"/>
      <c r="X171" s="63"/>
    </row>
    <row r="172" spans="1:24" ht="22.5" customHeight="1" x14ac:dyDescent="0.15">
      <c r="A172" s="161"/>
      <c r="B172" s="516"/>
      <c r="C172" s="230"/>
      <c r="D172" s="351" t="s">
        <v>278</v>
      </c>
      <c r="E172" s="224"/>
      <c r="F172" s="224"/>
      <c r="G172" s="224"/>
      <c r="H172" s="224"/>
      <c r="I172" s="380" t="s">
        <v>65</v>
      </c>
      <c r="J172" s="380"/>
      <c r="K172" s="80" t="s">
        <v>136</v>
      </c>
      <c r="L172" s="62"/>
      <c r="M172" s="62"/>
      <c r="N172" s="62"/>
      <c r="O172" s="62"/>
      <c r="P172" s="62"/>
      <c r="Q172" s="62"/>
      <c r="R172" s="62"/>
      <c r="S172" s="62"/>
      <c r="T172" s="62"/>
      <c r="U172" s="62"/>
      <c r="V172" s="62"/>
      <c r="W172" s="62"/>
      <c r="X172" s="63"/>
    </row>
    <row r="173" spans="1:24" ht="30" customHeight="1" x14ac:dyDescent="0.15">
      <c r="A173" s="161"/>
      <c r="B173" s="515" t="s">
        <v>279</v>
      </c>
      <c r="C173" s="523"/>
      <c r="D173" s="167" t="s">
        <v>188</v>
      </c>
      <c r="E173" s="529"/>
      <c r="F173" s="529"/>
      <c r="G173" s="529"/>
      <c r="H173" s="529"/>
      <c r="I173" s="529"/>
      <c r="J173" s="529"/>
      <c r="K173" s="529"/>
      <c r="L173" s="529"/>
      <c r="M173" s="529"/>
      <c r="N173" s="529"/>
      <c r="O173" s="529"/>
      <c r="P173" s="529"/>
      <c r="Q173" s="529"/>
      <c r="R173" s="529"/>
      <c r="S173" s="529"/>
      <c r="T173" s="529"/>
      <c r="U173" s="529"/>
      <c r="V173" s="529"/>
      <c r="W173" s="529"/>
      <c r="X173" s="168" t="s">
        <v>136</v>
      </c>
    </row>
    <row r="174" spans="1:24" ht="30" customHeight="1" x14ac:dyDescent="0.15">
      <c r="A174" s="161"/>
      <c r="B174" s="515"/>
      <c r="C174" s="524"/>
      <c r="D174" s="156"/>
      <c r="E174" s="156"/>
      <c r="F174" s="156"/>
      <c r="G174" s="156"/>
      <c r="H174" s="156"/>
      <c r="I174" s="156"/>
      <c r="J174" s="156"/>
      <c r="K174" s="156"/>
      <c r="L174" s="156"/>
      <c r="M174" s="156"/>
      <c r="N174" s="156"/>
      <c r="O174" s="156"/>
      <c r="P174" s="156"/>
      <c r="Q174" s="156"/>
      <c r="R174" s="156"/>
      <c r="S174" s="156"/>
      <c r="T174" s="156"/>
      <c r="U174" s="156"/>
      <c r="V174" s="156"/>
      <c r="W174" s="156"/>
      <c r="X174" s="159"/>
    </row>
    <row r="175" spans="1:24" ht="22.5" customHeight="1" x14ac:dyDescent="0.15">
      <c r="A175" s="161"/>
      <c r="B175" s="519" t="s">
        <v>33</v>
      </c>
      <c r="C175" s="230"/>
      <c r="D175" s="531" t="s">
        <v>65</v>
      </c>
      <c r="E175" s="380"/>
      <c r="F175" s="62"/>
      <c r="G175" s="62"/>
      <c r="H175" s="62"/>
      <c r="I175" s="62"/>
      <c r="J175" s="62"/>
      <c r="K175" s="62"/>
      <c r="L175" s="62"/>
      <c r="M175" s="62"/>
      <c r="N175" s="62"/>
      <c r="O175" s="62"/>
      <c r="P175" s="62"/>
      <c r="Q175" s="62"/>
      <c r="R175" s="62"/>
      <c r="S175" s="62"/>
      <c r="T175" s="62"/>
      <c r="U175" s="62"/>
      <c r="V175" s="62"/>
      <c r="W175" s="62"/>
      <c r="X175" s="63"/>
    </row>
    <row r="176" spans="1:24" ht="22.5" customHeight="1" x14ac:dyDescent="0.15">
      <c r="A176" s="161"/>
      <c r="B176" s="515"/>
      <c r="C176" s="230"/>
      <c r="D176" s="351" t="s">
        <v>280</v>
      </c>
      <c r="E176" s="224"/>
      <c r="F176" s="224"/>
      <c r="G176" s="224"/>
      <c r="H176" s="224"/>
      <c r="I176" s="224"/>
      <c r="J176" s="224"/>
      <c r="K176" s="224"/>
      <c r="L176" s="224" t="s">
        <v>559</v>
      </c>
      <c r="M176" s="224"/>
      <c r="N176" s="224"/>
      <c r="O176" s="224"/>
      <c r="P176" s="224"/>
      <c r="Q176" s="224"/>
      <c r="R176" s="224"/>
      <c r="S176" s="224"/>
      <c r="T176" s="224"/>
      <c r="U176" s="224"/>
      <c r="V176" s="224"/>
      <c r="W176" s="224"/>
      <c r="X176" s="124" t="s">
        <v>136</v>
      </c>
    </row>
    <row r="177" spans="1:25" ht="22.5" customHeight="1" x14ac:dyDescent="0.15">
      <c r="A177" s="161"/>
      <c r="B177" s="516"/>
      <c r="C177" s="230"/>
      <c r="D177" s="351" t="s">
        <v>281</v>
      </c>
      <c r="E177" s="224"/>
      <c r="F177" s="224"/>
      <c r="G177" s="224"/>
      <c r="H177" s="224"/>
      <c r="I177" s="380" t="s">
        <v>65</v>
      </c>
      <c r="J177" s="380"/>
      <c r="K177" s="62" t="s">
        <v>188</v>
      </c>
      <c r="L177" s="225">
        <v>1</v>
      </c>
      <c r="M177" s="225"/>
      <c r="N177" s="77" t="s">
        <v>100</v>
      </c>
      <c r="O177" s="78" t="s">
        <v>53</v>
      </c>
      <c r="P177" s="62"/>
      <c r="Q177" s="62"/>
      <c r="R177" s="62"/>
      <c r="S177" s="62"/>
      <c r="T177" s="62"/>
      <c r="U177" s="62"/>
      <c r="V177" s="62"/>
      <c r="W177" s="62"/>
      <c r="X177" s="63"/>
    </row>
    <row r="178" spans="1:25" ht="22.5" customHeight="1" x14ac:dyDescent="0.15">
      <c r="A178" s="161"/>
      <c r="B178" s="515" t="s">
        <v>282</v>
      </c>
      <c r="C178" s="523"/>
      <c r="D178" s="520" t="s">
        <v>283</v>
      </c>
      <c r="E178" s="521"/>
      <c r="F178" s="521"/>
      <c r="G178" s="521"/>
      <c r="H178" s="521"/>
      <c r="I178" s="521"/>
      <c r="J178" s="529"/>
      <c r="K178" s="529"/>
      <c r="L178" s="529"/>
      <c r="M178" s="529"/>
      <c r="N178" s="529"/>
      <c r="O178" s="529"/>
      <c r="P178" s="529"/>
      <c r="Q178" s="529"/>
      <c r="R178" s="529"/>
      <c r="S178" s="529"/>
      <c r="T178" s="529"/>
      <c r="U178" s="529"/>
      <c r="V178" s="529"/>
      <c r="W178" s="529"/>
      <c r="X178" s="168" t="s">
        <v>136</v>
      </c>
    </row>
    <row r="179" spans="1:25" ht="22.5" customHeight="1" x14ac:dyDescent="0.15">
      <c r="A179" s="162"/>
      <c r="B179" s="528"/>
      <c r="C179" s="231"/>
      <c r="D179" s="509" t="s">
        <v>281</v>
      </c>
      <c r="E179" s="445"/>
      <c r="F179" s="445"/>
      <c r="G179" s="445"/>
      <c r="H179" s="445"/>
      <c r="I179" s="530" t="s">
        <v>65</v>
      </c>
      <c r="J179" s="530"/>
      <c r="K179" s="11" t="s">
        <v>188</v>
      </c>
      <c r="L179" s="383">
        <v>1</v>
      </c>
      <c r="M179" s="383"/>
      <c r="N179" s="100" t="s">
        <v>100</v>
      </c>
      <c r="O179" s="123" t="s">
        <v>53</v>
      </c>
      <c r="P179" s="11"/>
      <c r="Q179" s="11"/>
      <c r="R179" s="11"/>
      <c r="S179" s="11"/>
      <c r="T179" s="11"/>
      <c r="U179" s="11"/>
      <c r="V179" s="11"/>
      <c r="W179" s="11"/>
      <c r="X179" s="65"/>
    </row>
    <row r="180" spans="1:25" ht="22.5" customHeight="1" x14ac:dyDescent="0.15">
      <c r="A180" s="532" t="s">
        <v>284</v>
      </c>
      <c r="B180" s="505"/>
      <c r="C180" s="505"/>
      <c r="D180" s="505"/>
      <c r="E180" s="505"/>
      <c r="F180" s="505"/>
      <c r="G180" s="505"/>
      <c r="H180" s="505"/>
      <c r="I180" s="505"/>
      <c r="J180" s="505"/>
      <c r="K180" s="505"/>
      <c r="L180" s="505"/>
      <c r="M180" s="505"/>
      <c r="N180" s="505"/>
      <c r="O180" s="505"/>
      <c r="P180" s="505"/>
      <c r="Q180" s="505"/>
      <c r="R180" s="505"/>
      <c r="S180" s="505"/>
      <c r="T180" s="505"/>
      <c r="U180" s="505"/>
      <c r="V180" s="505"/>
      <c r="W180" s="505"/>
      <c r="X180" s="533"/>
    </row>
    <row r="181" spans="1:25" ht="22.5" customHeight="1" x14ac:dyDescent="0.15">
      <c r="A181" s="249" t="s">
        <v>14</v>
      </c>
      <c r="B181" s="250"/>
      <c r="C181" s="367"/>
      <c r="D181" s="390" t="s">
        <v>285</v>
      </c>
      <c r="E181" s="381"/>
      <c r="F181" s="381"/>
      <c r="G181" s="381"/>
      <c r="H181" s="381"/>
      <c r="I181" s="381"/>
      <c r="J181" s="381"/>
      <c r="K181" s="534" t="s">
        <v>538</v>
      </c>
      <c r="L181" s="534"/>
      <c r="M181" s="534"/>
      <c r="N181" s="534"/>
      <c r="O181" s="534"/>
      <c r="P181" s="534"/>
      <c r="Q181" s="534"/>
      <c r="R181" s="534"/>
      <c r="S181" s="534"/>
      <c r="T181" s="534"/>
      <c r="U181" s="534"/>
      <c r="V181" s="534"/>
      <c r="W181" s="534"/>
      <c r="X181" s="535"/>
    </row>
    <row r="182" spans="1:25" ht="22.5" customHeight="1" x14ac:dyDescent="0.15">
      <c r="A182" s="236" t="s">
        <v>108</v>
      </c>
      <c r="B182" s="354"/>
      <c r="C182" s="368"/>
      <c r="D182" s="125"/>
      <c r="E182" s="126"/>
      <c r="F182" s="126"/>
      <c r="G182" s="126"/>
      <c r="H182" s="126"/>
      <c r="I182" s="126"/>
      <c r="J182" s="126"/>
      <c r="K182" s="126"/>
      <c r="L182" s="126"/>
      <c r="M182" s="126"/>
      <c r="N182" s="126"/>
      <c r="O182" s="126"/>
      <c r="P182" s="126"/>
      <c r="Q182" s="126"/>
      <c r="R182" s="126"/>
      <c r="S182" s="126"/>
      <c r="T182" s="126"/>
      <c r="U182" s="126"/>
      <c r="V182" s="126"/>
      <c r="W182" s="126"/>
      <c r="X182" s="127"/>
    </row>
    <row r="183" spans="1:25" ht="22.5" customHeight="1" x14ac:dyDescent="0.15">
      <c r="A183" s="536" t="s">
        <v>286</v>
      </c>
      <c r="B183" s="537"/>
      <c r="C183" s="369"/>
      <c r="D183" s="509" t="s">
        <v>287</v>
      </c>
      <c r="E183" s="445"/>
      <c r="F183" s="445"/>
      <c r="G183" s="445"/>
      <c r="H183" s="445"/>
      <c r="I183" s="538" t="s">
        <v>539</v>
      </c>
      <c r="J183" s="538"/>
      <c r="K183" s="538"/>
      <c r="L183" s="538"/>
      <c r="M183" s="538"/>
      <c r="N183" s="538"/>
      <c r="O183" s="538"/>
      <c r="P183" s="538"/>
      <c r="Q183" s="538"/>
      <c r="R183" s="538"/>
      <c r="S183" s="538"/>
      <c r="T183" s="538"/>
      <c r="U183" s="538"/>
      <c r="V183" s="538"/>
      <c r="W183" s="538"/>
      <c r="X183" s="539"/>
    </row>
    <row r="184" spans="1:25" ht="22.5" customHeight="1" x14ac:dyDescent="0.15">
      <c r="A184" s="249" t="s">
        <v>15</v>
      </c>
      <c r="B184" s="250"/>
      <c r="C184" s="367"/>
      <c r="D184" s="390" t="s">
        <v>288</v>
      </c>
      <c r="E184" s="381"/>
      <c r="F184" s="381"/>
      <c r="G184" s="504">
        <v>10</v>
      </c>
      <c r="H184" s="504"/>
      <c r="I184" s="235" t="s">
        <v>289</v>
      </c>
      <c r="J184" s="235"/>
      <c r="K184" s="235"/>
      <c r="L184" s="235"/>
      <c r="M184" s="504">
        <v>10</v>
      </c>
      <c r="N184" s="504"/>
      <c r="O184" s="60" t="s">
        <v>290</v>
      </c>
      <c r="P184" s="60"/>
      <c r="Q184" s="60"/>
      <c r="R184" s="60"/>
      <c r="S184" s="60"/>
      <c r="T184" s="60"/>
      <c r="U184" s="60"/>
      <c r="V184" s="60"/>
      <c r="W184" s="60"/>
      <c r="X184" s="61"/>
    </row>
    <row r="185" spans="1:25" ht="22.5" customHeight="1" x14ac:dyDescent="0.15">
      <c r="A185" s="333" t="s">
        <v>291</v>
      </c>
      <c r="B185" s="335"/>
      <c r="C185" s="369"/>
      <c r="D185" s="64"/>
      <c r="E185" s="11"/>
      <c r="F185" s="11"/>
      <c r="G185" s="11"/>
      <c r="H185" s="11"/>
      <c r="I185" s="11"/>
      <c r="J185" s="11"/>
      <c r="K185" s="11"/>
      <c r="L185" s="11"/>
      <c r="M185" s="11"/>
      <c r="N185" s="11"/>
      <c r="O185" s="11"/>
      <c r="P185" s="11"/>
      <c r="Q185" s="11"/>
      <c r="R185" s="11"/>
      <c r="S185" s="11"/>
      <c r="T185" s="11"/>
      <c r="U185" s="11"/>
      <c r="V185" s="11"/>
      <c r="W185" s="11"/>
      <c r="X185" s="65"/>
    </row>
    <row r="186" spans="1:25" ht="22.5" customHeight="1" x14ac:dyDescent="0.15">
      <c r="A186" s="415" t="s">
        <v>294</v>
      </c>
      <c r="B186" s="540" t="s">
        <v>295</v>
      </c>
      <c r="C186" s="367"/>
      <c r="D186" s="391" t="s">
        <v>54</v>
      </c>
      <c r="E186" s="391"/>
      <c r="F186" s="68"/>
      <c r="G186" s="68"/>
      <c r="H186" s="542" t="s">
        <v>515</v>
      </c>
      <c r="I186" s="542"/>
      <c r="J186" s="542"/>
      <c r="K186" s="542"/>
      <c r="L186" s="542"/>
      <c r="M186" s="542"/>
      <c r="N186" s="542"/>
      <c r="O186" s="189"/>
      <c r="P186" s="189"/>
      <c r="Q186" s="542" t="s">
        <v>516</v>
      </c>
      <c r="R186" s="542"/>
      <c r="S186" s="542"/>
      <c r="T186" s="542"/>
      <c r="U186" s="542"/>
      <c r="V186" s="542"/>
      <c r="W186" s="542"/>
      <c r="X186" s="543"/>
    </row>
    <row r="187" spans="1:25" ht="22.5" customHeight="1" x14ac:dyDescent="0.15">
      <c r="A187" s="416"/>
      <c r="B187" s="541"/>
      <c r="C187" s="368"/>
      <c r="D187" s="224" t="s">
        <v>296</v>
      </c>
      <c r="E187" s="224"/>
      <c r="F187" s="224"/>
      <c r="G187" s="224"/>
      <c r="H187" s="412" t="s">
        <v>513</v>
      </c>
      <c r="I187" s="412"/>
      <c r="J187" s="412"/>
      <c r="K187" s="412"/>
      <c r="L187" s="412"/>
      <c r="M187" s="412"/>
      <c r="N187" s="412"/>
      <c r="O187" s="550" t="s">
        <v>21</v>
      </c>
      <c r="P187" s="551"/>
      <c r="Q187" s="412" t="s">
        <v>514</v>
      </c>
      <c r="R187" s="412"/>
      <c r="S187" s="412"/>
      <c r="T187" s="412"/>
      <c r="U187" s="412"/>
      <c r="V187" s="412"/>
      <c r="W187" s="412"/>
      <c r="X187" s="554"/>
    </row>
    <row r="188" spans="1:25" ht="22.5" customHeight="1" x14ac:dyDescent="0.15">
      <c r="A188" s="128" t="s">
        <v>291</v>
      </c>
      <c r="B188" s="541"/>
      <c r="C188" s="368"/>
      <c r="D188" s="108"/>
      <c r="E188" s="108"/>
      <c r="F188" s="108"/>
      <c r="G188" s="108"/>
      <c r="H188" s="549"/>
      <c r="I188" s="549"/>
      <c r="J188" s="549"/>
      <c r="K188" s="549"/>
      <c r="L188" s="549"/>
      <c r="M188" s="549"/>
      <c r="N188" s="549"/>
      <c r="O188" s="552"/>
      <c r="P188" s="553"/>
      <c r="Q188" s="549"/>
      <c r="R188" s="549"/>
      <c r="S188" s="549"/>
      <c r="T188" s="549"/>
      <c r="U188" s="549"/>
      <c r="V188" s="549"/>
      <c r="W188" s="549"/>
      <c r="X188" s="555"/>
    </row>
    <row r="189" spans="1:25" ht="22.5" customHeight="1" x14ac:dyDescent="0.15">
      <c r="A189" s="20"/>
      <c r="B189" s="541"/>
      <c r="C189" s="368"/>
      <c r="D189" s="224" t="s">
        <v>297</v>
      </c>
      <c r="E189" s="224"/>
      <c r="F189" s="556" t="s">
        <v>541</v>
      </c>
      <c r="G189" s="556"/>
      <c r="H189" s="556"/>
      <c r="I189" s="556"/>
      <c r="J189" s="556"/>
      <c r="K189" s="556"/>
      <c r="L189" s="556"/>
      <c r="M189" s="226" t="s">
        <v>55</v>
      </c>
      <c r="N189" s="226"/>
      <c r="O189" s="556" t="s">
        <v>542</v>
      </c>
      <c r="P189" s="556"/>
      <c r="Q189" s="556"/>
      <c r="R189" s="556"/>
      <c r="S189" s="556"/>
      <c r="T189" s="556"/>
      <c r="U189" s="556"/>
      <c r="V189" s="556"/>
      <c r="W189" s="556"/>
      <c r="X189" s="557"/>
    </row>
    <row r="190" spans="1:25" ht="22.5" customHeight="1" x14ac:dyDescent="0.15">
      <c r="A190" s="20"/>
      <c r="B190" s="541"/>
      <c r="C190" s="368"/>
      <c r="D190" s="108"/>
      <c r="E190" s="108"/>
      <c r="F190" s="439"/>
      <c r="G190" s="439"/>
      <c r="H190" s="439"/>
      <c r="I190" s="439"/>
      <c r="J190" s="439"/>
      <c r="K190" s="439"/>
      <c r="L190" s="439"/>
      <c r="M190" s="108"/>
      <c r="N190" s="108"/>
      <c r="O190" s="439"/>
      <c r="P190" s="439"/>
      <c r="Q190" s="439"/>
      <c r="R190" s="439"/>
      <c r="S190" s="439"/>
      <c r="T190" s="439"/>
      <c r="U190" s="439"/>
      <c r="V190" s="439"/>
      <c r="W190" s="439"/>
      <c r="X190" s="463"/>
    </row>
    <row r="191" spans="1:25" ht="22.5" customHeight="1" x14ac:dyDescent="0.15">
      <c r="A191" s="20"/>
      <c r="B191" s="541"/>
      <c r="C191" s="368"/>
      <c r="D191" s="544" t="s">
        <v>109</v>
      </c>
      <c r="E191" s="544"/>
      <c r="F191" s="439" t="s">
        <v>517</v>
      </c>
      <c r="G191" s="439"/>
      <c r="H191" s="439"/>
      <c r="I191" s="439"/>
      <c r="J191" s="439"/>
      <c r="K191" s="439"/>
      <c r="L191" s="439"/>
      <c r="M191" s="545" t="s">
        <v>110</v>
      </c>
      <c r="N191" s="545"/>
      <c r="O191" s="545"/>
      <c r="P191" s="439" t="s">
        <v>522</v>
      </c>
      <c r="Q191" s="439"/>
      <c r="R191" s="439"/>
      <c r="S191" s="439"/>
      <c r="T191" s="439"/>
      <c r="U191" s="439"/>
      <c r="V191" s="439"/>
      <c r="W191" s="108"/>
      <c r="X191" s="105"/>
      <c r="Y191" s="1" t="s">
        <v>298</v>
      </c>
    </row>
    <row r="192" spans="1:25" ht="22.5" customHeight="1" x14ac:dyDescent="0.15">
      <c r="A192" s="20"/>
      <c r="B192" s="541"/>
      <c r="C192" s="368"/>
      <c r="D192" s="546" t="s">
        <v>299</v>
      </c>
      <c r="E192" s="546"/>
      <c r="F192" s="546"/>
      <c r="G192" s="547" t="s">
        <v>518</v>
      </c>
      <c r="H192" s="548"/>
      <c r="I192" s="548"/>
      <c r="J192" s="548"/>
      <c r="K192" s="548"/>
      <c r="L192" s="548"/>
      <c r="M192" s="548"/>
      <c r="N192" s="548"/>
      <c r="O192" s="548"/>
      <c r="P192" s="548"/>
      <c r="Q192" s="548"/>
      <c r="R192" s="548"/>
      <c r="S192" s="129"/>
      <c r="T192" s="129"/>
      <c r="U192" s="129"/>
      <c r="V192" s="129"/>
      <c r="W192" s="129"/>
      <c r="X192" s="130"/>
    </row>
    <row r="193" spans="1:25" ht="22.5" customHeight="1" x14ac:dyDescent="0.15">
      <c r="A193" s="20"/>
      <c r="B193" s="541"/>
      <c r="C193" s="368"/>
      <c r="D193" s="559" t="s">
        <v>300</v>
      </c>
      <c r="E193" s="559"/>
      <c r="F193" s="131"/>
      <c r="G193" s="560" t="s">
        <v>543</v>
      </c>
      <c r="H193" s="561"/>
      <c r="I193" s="561"/>
      <c r="J193" s="561"/>
      <c r="K193" s="561"/>
      <c r="L193" s="561"/>
      <c r="M193" s="561"/>
      <c r="N193" s="561"/>
      <c r="O193" s="561"/>
      <c r="P193" s="561"/>
      <c r="Q193" s="561"/>
      <c r="R193" s="561"/>
      <c r="S193" s="561"/>
      <c r="T193" s="561"/>
      <c r="U193" s="561"/>
      <c r="V193" s="561"/>
      <c r="W193" s="561"/>
      <c r="X193" s="562"/>
    </row>
    <row r="194" spans="1:25" ht="22.5" customHeight="1" x14ac:dyDescent="0.15">
      <c r="A194" s="20"/>
      <c r="B194" s="563" t="s">
        <v>34</v>
      </c>
      <c r="C194" s="395"/>
      <c r="D194" s="565" t="s">
        <v>301</v>
      </c>
      <c r="E194" s="565"/>
      <c r="F194" s="565"/>
      <c r="G194" s="565"/>
      <c r="H194" s="565"/>
      <c r="I194" s="81"/>
      <c r="J194" s="81"/>
      <c r="K194" s="81"/>
      <c r="L194" s="81"/>
      <c r="M194" s="81"/>
      <c r="N194" s="81"/>
      <c r="O194" s="81"/>
      <c r="P194" s="81"/>
      <c r="Q194" s="81"/>
      <c r="R194" s="81"/>
      <c r="S194" s="81"/>
      <c r="T194" s="81"/>
      <c r="U194" s="81"/>
      <c r="V194" s="81"/>
      <c r="W194" s="81"/>
      <c r="X194" s="83"/>
    </row>
    <row r="195" spans="1:25" ht="22.5" customHeight="1" x14ac:dyDescent="0.15">
      <c r="A195" s="20"/>
      <c r="B195" s="541"/>
      <c r="C195" s="368"/>
      <c r="D195" s="80" t="s">
        <v>106</v>
      </c>
      <c r="E195" s="412">
        <v>668</v>
      </c>
      <c r="F195" s="412"/>
      <c r="G195" s="80" t="s">
        <v>64</v>
      </c>
      <c r="H195" s="412">
        <v>8501</v>
      </c>
      <c r="I195" s="412"/>
      <c r="J195" s="412"/>
      <c r="K195" s="62"/>
      <c r="L195" s="62"/>
      <c r="M195" s="62"/>
      <c r="N195" s="62"/>
      <c r="O195" s="62"/>
      <c r="P195" s="62"/>
      <c r="Q195" s="62"/>
      <c r="R195" s="62"/>
      <c r="S195" s="62"/>
      <c r="T195" s="62"/>
      <c r="U195" s="62"/>
      <c r="V195" s="62"/>
      <c r="W195" s="62"/>
      <c r="X195" s="63"/>
      <c r="Y195" s="1" t="s">
        <v>302</v>
      </c>
    </row>
    <row r="196" spans="1:25" ht="22.5" customHeight="1" x14ac:dyDescent="0.15">
      <c r="A196" s="20"/>
      <c r="B196" s="541"/>
      <c r="C196" s="368"/>
      <c r="D196" s="439" t="s">
        <v>521</v>
      </c>
      <c r="E196" s="439"/>
      <c r="F196" s="439"/>
      <c r="G196" s="439"/>
      <c r="H196" s="439"/>
      <c r="I196" s="439"/>
      <c r="J196" s="439"/>
      <c r="K196" s="439"/>
      <c r="L196" s="439"/>
      <c r="M196" s="439"/>
      <c r="N196" s="439"/>
      <c r="O196" s="439"/>
      <c r="P196" s="439"/>
      <c r="Q196" s="439"/>
      <c r="R196" s="439"/>
      <c r="S196" s="439"/>
      <c r="T196" s="439"/>
      <c r="U196" s="439"/>
      <c r="V196" s="439"/>
      <c r="W196" s="439"/>
      <c r="X196" s="463"/>
    </row>
    <row r="197" spans="1:25" ht="22.5" customHeight="1" x14ac:dyDescent="0.15">
      <c r="A197" s="20"/>
      <c r="B197" s="541"/>
      <c r="C197" s="368"/>
      <c r="D197" s="224" t="s">
        <v>303</v>
      </c>
      <c r="E197" s="224"/>
      <c r="F197" s="224"/>
      <c r="G197" s="224"/>
      <c r="H197" s="403" t="s">
        <v>304</v>
      </c>
      <c r="I197" s="224"/>
      <c r="J197" s="224"/>
      <c r="K197" s="224"/>
      <c r="L197" s="224"/>
      <c r="M197" s="224"/>
      <c r="N197" s="224"/>
      <c r="O197" s="224"/>
      <c r="P197" s="224"/>
      <c r="Q197" s="224"/>
      <c r="R197" s="224"/>
      <c r="S197" s="224"/>
      <c r="T197" s="224"/>
      <c r="U197" s="224"/>
      <c r="V197" s="224"/>
      <c r="W197" s="224"/>
      <c r="X197" s="508"/>
    </row>
    <row r="198" spans="1:25" ht="22.5" customHeight="1" x14ac:dyDescent="0.15">
      <c r="A198" s="20"/>
      <c r="B198" s="541"/>
      <c r="C198" s="368"/>
      <c r="D198" s="224"/>
      <c r="E198" s="224"/>
      <c r="F198" s="224"/>
      <c r="G198" s="224"/>
      <c r="H198" s="558" t="s">
        <v>54</v>
      </c>
      <c r="I198" s="400"/>
      <c r="J198" s="400"/>
      <c r="K198" s="549" t="s">
        <v>515</v>
      </c>
      <c r="L198" s="549"/>
      <c r="M198" s="549"/>
      <c r="N198" s="549"/>
      <c r="O198" s="549"/>
      <c r="P198" s="108"/>
      <c r="Q198" s="549" t="s">
        <v>516</v>
      </c>
      <c r="R198" s="549"/>
      <c r="S198" s="549"/>
      <c r="T198" s="549"/>
      <c r="U198" s="549"/>
      <c r="V198" s="549"/>
      <c r="W198" s="549"/>
      <c r="X198" s="555"/>
    </row>
    <row r="199" spans="1:25" ht="22.5" customHeight="1" x14ac:dyDescent="0.15">
      <c r="A199" s="20"/>
      <c r="B199" s="541"/>
      <c r="C199" s="368"/>
      <c r="D199" s="400"/>
      <c r="E199" s="400"/>
      <c r="F199" s="400"/>
      <c r="G199" s="400"/>
      <c r="H199" s="132" t="s">
        <v>305</v>
      </c>
      <c r="I199" s="549" t="s">
        <v>513</v>
      </c>
      <c r="J199" s="549"/>
      <c r="K199" s="549"/>
      <c r="L199" s="549"/>
      <c r="M199" s="549"/>
      <c r="N199" s="549"/>
      <c r="O199" s="549"/>
      <c r="P199" s="132" t="s">
        <v>290</v>
      </c>
      <c r="Q199" s="549" t="s">
        <v>514</v>
      </c>
      <c r="R199" s="549"/>
      <c r="S199" s="549"/>
      <c r="T199" s="549"/>
      <c r="U199" s="549"/>
      <c r="V199" s="549"/>
      <c r="W199" s="549"/>
      <c r="X199" s="555"/>
    </row>
    <row r="200" spans="1:25" ht="22.5" customHeight="1" x14ac:dyDescent="0.15">
      <c r="A200" s="20"/>
      <c r="B200" s="541"/>
      <c r="C200" s="368"/>
      <c r="D200" s="544" t="s">
        <v>109</v>
      </c>
      <c r="E200" s="544"/>
      <c r="F200" s="549" t="s">
        <v>517</v>
      </c>
      <c r="G200" s="549"/>
      <c r="H200" s="549"/>
      <c r="I200" s="549"/>
      <c r="J200" s="549"/>
      <c r="K200" s="549"/>
      <c r="L200" s="549"/>
      <c r="M200" s="545" t="s">
        <v>110</v>
      </c>
      <c r="N200" s="545"/>
      <c r="O200" s="545"/>
      <c r="P200" s="549" t="s">
        <v>522</v>
      </c>
      <c r="Q200" s="549"/>
      <c r="R200" s="549"/>
      <c r="S200" s="549"/>
      <c r="T200" s="549"/>
      <c r="U200" s="549"/>
      <c r="V200" s="549"/>
      <c r="W200" s="108"/>
      <c r="X200" s="105"/>
      <c r="Y200" s="1" t="s">
        <v>298</v>
      </c>
    </row>
    <row r="201" spans="1:25" ht="22.5" customHeight="1" x14ac:dyDescent="0.15">
      <c r="A201" s="20"/>
      <c r="B201" s="541"/>
      <c r="C201" s="368"/>
      <c r="D201" s="546" t="s">
        <v>299</v>
      </c>
      <c r="E201" s="546"/>
      <c r="F201" s="546"/>
      <c r="G201" s="568" t="s">
        <v>518</v>
      </c>
      <c r="H201" s="548"/>
      <c r="I201" s="548"/>
      <c r="J201" s="548"/>
      <c r="K201" s="548"/>
      <c r="L201" s="548"/>
      <c r="M201" s="548"/>
      <c r="N201" s="548"/>
      <c r="O201" s="548"/>
      <c r="P201" s="548"/>
      <c r="Q201" s="548"/>
      <c r="R201" s="548"/>
      <c r="S201" s="129"/>
      <c r="T201" s="129"/>
      <c r="U201" s="129"/>
      <c r="V201" s="129"/>
      <c r="W201" s="129"/>
      <c r="X201" s="130"/>
    </row>
    <row r="202" spans="1:25" ht="22.5" customHeight="1" x14ac:dyDescent="0.15">
      <c r="A202" s="175"/>
      <c r="B202" s="564"/>
      <c r="C202" s="396"/>
      <c r="D202" s="546" t="s">
        <v>300</v>
      </c>
      <c r="E202" s="546"/>
      <c r="F202" s="133"/>
      <c r="G202" s="568" t="s">
        <v>543</v>
      </c>
      <c r="H202" s="548"/>
      <c r="I202" s="548"/>
      <c r="J202" s="548"/>
      <c r="K202" s="548"/>
      <c r="L202" s="548"/>
      <c r="M202" s="548"/>
      <c r="N202" s="548"/>
      <c r="O202" s="548"/>
      <c r="P202" s="548"/>
      <c r="Q202" s="548"/>
      <c r="R202" s="548"/>
      <c r="S202" s="548"/>
      <c r="T202" s="548"/>
      <c r="U202" s="548"/>
      <c r="V202" s="548"/>
      <c r="W202" s="548"/>
      <c r="X202" s="570"/>
    </row>
    <row r="203" spans="1:25" ht="22.5" customHeight="1" x14ac:dyDescent="0.15">
      <c r="A203" s="254" t="s">
        <v>292</v>
      </c>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row>
    <row r="204" spans="1:25" ht="22.5" customHeight="1" x14ac:dyDescent="0.1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row>
    <row r="205" spans="1:25" ht="22.5" customHeight="1" x14ac:dyDescent="0.15">
      <c r="A205" s="11" t="s">
        <v>90</v>
      </c>
      <c r="B205" s="38" t="str">
        <f>B156</f>
        <v>030573</v>
      </c>
      <c r="D205" s="290" t="s">
        <v>91</v>
      </c>
      <c r="E205" s="290"/>
      <c r="F205" s="290"/>
      <c r="G205" s="290"/>
      <c r="H205" s="290"/>
      <c r="I205" s="290"/>
      <c r="J205" s="290"/>
      <c r="K205" s="193" t="str">
        <f>K156</f>
        <v>公立豊岡病院組合立豊岡病院</v>
      </c>
      <c r="L205" s="193"/>
      <c r="M205" s="193"/>
      <c r="N205" s="193"/>
      <c r="O205" s="193"/>
      <c r="P205" s="193"/>
      <c r="Q205" s="193"/>
      <c r="R205" s="193"/>
      <c r="S205" s="193"/>
      <c r="T205" s="193"/>
      <c r="U205" s="193"/>
      <c r="V205" s="193"/>
      <c r="W205" s="193"/>
    </row>
    <row r="206" spans="1:25" ht="7.5" customHeight="1" x14ac:dyDescent="0.15">
      <c r="A206" s="39"/>
    </row>
    <row r="207" spans="1:25" ht="22.5" customHeight="1" x14ac:dyDescent="0.15">
      <c r="A207" s="59" t="s">
        <v>293</v>
      </c>
    </row>
    <row r="208" spans="1:25" ht="22.5" customHeight="1" x14ac:dyDescent="0.15">
      <c r="A208" s="415" t="s">
        <v>498</v>
      </c>
      <c r="B208" s="566" t="s">
        <v>35</v>
      </c>
      <c r="C208" s="567"/>
      <c r="D208" s="176" t="s">
        <v>509</v>
      </c>
      <c r="E208" s="521" t="s">
        <v>306</v>
      </c>
      <c r="F208" s="521"/>
      <c r="G208" s="521"/>
      <c r="H208" s="164"/>
      <c r="I208" s="164"/>
      <c r="J208" s="164"/>
      <c r="K208" s="164"/>
      <c r="L208" s="164"/>
      <c r="M208" s="164"/>
      <c r="N208" s="164"/>
      <c r="O208" s="164"/>
      <c r="P208" s="164"/>
      <c r="Q208" s="164"/>
      <c r="R208" s="164"/>
      <c r="S208" s="164"/>
      <c r="T208" s="164"/>
      <c r="U208" s="164"/>
      <c r="V208" s="164"/>
      <c r="W208" s="164"/>
      <c r="X208" s="165"/>
    </row>
    <row r="209" spans="1:24" ht="22.5" customHeight="1" x14ac:dyDescent="0.15">
      <c r="A209" s="416"/>
      <c r="B209" s="564"/>
      <c r="C209" s="396"/>
      <c r="D209" s="134"/>
      <c r="E209" s="400" t="s">
        <v>307</v>
      </c>
      <c r="F209" s="400"/>
      <c r="G209" s="400"/>
      <c r="H209" s="400"/>
      <c r="I209" s="400"/>
      <c r="J209" s="400"/>
      <c r="K209" s="400"/>
      <c r="L209" s="400"/>
      <c r="M209" s="400"/>
      <c r="N209" s="400"/>
      <c r="O209" s="400"/>
      <c r="P209" s="400"/>
      <c r="Q209" s="400"/>
      <c r="R209" s="400"/>
      <c r="S209" s="400"/>
      <c r="T209" s="400"/>
      <c r="U209" s="400"/>
      <c r="V209" s="400"/>
      <c r="W209" s="400"/>
      <c r="X209" s="135" t="s">
        <v>136</v>
      </c>
    </row>
    <row r="210" spans="1:24" ht="22.5" customHeight="1" x14ac:dyDescent="0.15">
      <c r="A210" s="128" t="s">
        <v>291</v>
      </c>
      <c r="B210" s="136" t="s">
        <v>36</v>
      </c>
      <c r="C210" s="368"/>
      <c r="D210" s="4" t="s">
        <v>509</v>
      </c>
      <c r="E210" s="224" t="s">
        <v>308</v>
      </c>
      <c r="F210" s="224"/>
      <c r="G210" s="224"/>
      <c r="H210" s="224"/>
      <c r="I210" s="4" t="s">
        <v>509</v>
      </c>
      <c r="J210" s="224" t="s">
        <v>309</v>
      </c>
      <c r="K210" s="224"/>
      <c r="L210" s="224"/>
      <c r="M210" s="224"/>
      <c r="N210" s="224"/>
      <c r="O210" s="224"/>
      <c r="P210" s="224"/>
      <c r="Q210" s="224"/>
      <c r="R210" s="4" t="s">
        <v>509</v>
      </c>
      <c r="S210" s="398" t="s">
        <v>310</v>
      </c>
      <c r="T210" s="398"/>
      <c r="U210" s="398"/>
      <c r="V210" s="398"/>
      <c r="W210" s="398"/>
      <c r="X210" s="569"/>
    </row>
    <row r="211" spans="1:24" ht="22.5" customHeight="1" x14ac:dyDescent="0.15">
      <c r="A211" s="20"/>
      <c r="B211" s="137" t="s">
        <v>311</v>
      </c>
      <c r="C211" s="396"/>
      <c r="D211" s="134"/>
      <c r="E211" s="400" t="s">
        <v>312</v>
      </c>
      <c r="F211" s="400"/>
      <c r="G211" s="400"/>
      <c r="H211" s="400"/>
      <c r="I211" s="400"/>
      <c r="J211" s="134" t="s">
        <v>509</v>
      </c>
      <c r="K211" s="400" t="s">
        <v>313</v>
      </c>
      <c r="L211" s="400"/>
      <c r="M211" s="400"/>
      <c r="N211" s="400"/>
      <c r="O211" s="400"/>
      <c r="P211" s="400"/>
      <c r="Q211" s="400"/>
      <c r="R211" s="400" t="s">
        <v>544</v>
      </c>
      <c r="S211" s="400"/>
      <c r="T211" s="400"/>
      <c r="U211" s="400"/>
      <c r="V211" s="400"/>
      <c r="W211" s="400"/>
      <c r="X211" s="135" t="s">
        <v>136</v>
      </c>
    </row>
    <row r="212" spans="1:24" ht="22.5" customHeight="1" x14ac:dyDescent="0.15">
      <c r="A212" s="20"/>
      <c r="B212" s="136" t="s">
        <v>37</v>
      </c>
      <c r="C212" s="368"/>
      <c r="D212" s="4" t="s">
        <v>509</v>
      </c>
      <c r="E212" s="398" t="s">
        <v>60</v>
      </c>
      <c r="F212" s="398"/>
      <c r="G212" s="398"/>
      <c r="H212" s="398"/>
      <c r="I212" s="398"/>
      <c r="J212" s="62"/>
      <c r="K212" s="62"/>
      <c r="L212" s="62"/>
      <c r="M212" s="62"/>
      <c r="N212" s="62"/>
      <c r="O212" s="62"/>
      <c r="P212" s="62"/>
      <c r="Q212" s="62"/>
      <c r="R212" s="62"/>
      <c r="S212" s="62"/>
      <c r="T212" s="62"/>
      <c r="U212" s="62"/>
      <c r="V212" s="62"/>
      <c r="W212" s="62"/>
      <c r="X212" s="63"/>
    </row>
    <row r="213" spans="1:24" ht="22.5" customHeight="1" x14ac:dyDescent="0.15">
      <c r="A213" s="20"/>
      <c r="B213" s="136" t="s">
        <v>311</v>
      </c>
      <c r="C213" s="368"/>
      <c r="D213" s="4"/>
      <c r="E213" s="224" t="s">
        <v>61</v>
      </c>
      <c r="F213" s="224"/>
      <c r="G213" s="224"/>
      <c r="H213" s="224"/>
      <c r="I213" s="224"/>
      <c r="J213" s="62"/>
      <c r="K213" s="62"/>
      <c r="L213" s="62"/>
      <c r="M213" s="62"/>
      <c r="N213" s="62"/>
      <c r="O213" s="62"/>
      <c r="P213" s="62"/>
      <c r="Q213" s="62"/>
      <c r="R213" s="62"/>
      <c r="S213" s="62"/>
      <c r="T213" s="62"/>
      <c r="U213" s="62"/>
      <c r="V213" s="62"/>
      <c r="W213" s="62"/>
      <c r="X213" s="63"/>
    </row>
    <row r="214" spans="1:24" ht="22.5" customHeight="1" x14ac:dyDescent="0.15">
      <c r="A214" s="20"/>
      <c r="B214" s="138"/>
      <c r="C214" s="396"/>
      <c r="D214" s="108"/>
      <c r="E214" s="400" t="s">
        <v>314</v>
      </c>
      <c r="F214" s="400"/>
      <c r="G214" s="400"/>
      <c r="H214" s="400"/>
      <c r="I214" s="400"/>
      <c r="J214" s="439" t="s">
        <v>545</v>
      </c>
      <c r="K214" s="439"/>
      <c r="L214" s="439"/>
      <c r="M214" s="439"/>
      <c r="N214" s="439"/>
      <c r="O214" s="439"/>
      <c r="P214" s="439"/>
      <c r="Q214" s="439"/>
      <c r="R214" s="439"/>
      <c r="S214" s="439"/>
      <c r="T214" s="439"/>
      <c r="U214" s="439"/>
      <c r="V214" s="439"/>
      <c r="W214" s="439"/>
      <c r="X214" s="135" t="s">
        <v>136</v>
      </c>
    </row>
    <row r="215" spans="1:24" ht="22.5" customHeight="1" x14ac:dyDescent="0.15">
      <c r="A215" s="20"/>
      <c r="B215" s="563" t="s">
        <v>38</v>
      </c>
      <c r="C215" s="395"/>
      <c r="D215" s="398" t="s">
        <v>315</v>
      </c>
      <c r="E215" s="398"/>
      <c r="F215" s="398"/>
      <c r="G215" s="398"/>
      <c r="H215" s="110">
        <v>6</v>
      </c>
      <c r="I215" s="81" t="s">
        <v>30</v>
      </c>
      <c r="J215" s="110">
        <v>1</v>
      </c>
      <c r="K215" s="398" t="s">
        <v>316</v>
      </c>
      <c r="L215" s="398"/>
      <c r="M215" s="398"/>
      <c r="N215" s="398"/>
      <c r="O215" s="81"/>
      <c r="P215" s="81"/>
      <c r="Q215" s="81"/>
      <c r="R215" s="81"/>
      <c r="S215" s="81"/>
      <c r="T215" s="81"/>
      <c r="U215" s="81"/>
      <c r="V215" s="81"/>
      <c r="W215" s="81"/>
      <c r="X215" s="83"/>
    </row>
    <row r="216" spans="1:24" ht="22.5" customHeight="1" x14ac:dyDescent="0.15">
      <c r="A216" s="20"/>
      <c r="B216" s="564"/>
      <c r="C216" s="396"/>
      <c r="D216" s="400" t="s">
        <v>317</v>
      </c>
      <c r="E216" s="400"/>
      <c r="F216" s="400"/>
      <c r="G216" s="400"/>
      <c r="H216" s="139">
        <v>7</v>
      </c>
      <c r="I216" s="108" t="s">
        <v>30</v>
      </c>
      <c r="J216" s="139">
        <v>31</v>
      </c>
      <c r="K216" s="400" t="s">
        <v>316</v>
      </c>
      <c r="L216" s="400"/>
      <c r="M216" s="400"/>
      <c r="N216" s="400"/>
      <c r="O216" s="108"/>
      <c r="P216" s="108"/>
      <c r="Q216" s="108"/>
      <c r="R216" s="108"/>
      <c r="S216" s="108"/>
      <c r="T216" s="108"/>
      <c r="U216" s="108"/>
      <c r="V216" s="108"/>
      <c r="W216" s="108"/>
      <c r="X216" s="105"/>
    </row>
    <row r="217" spans="1:24" ht="22.5" customHeight="1" x14ac:dyDescent="0.15">
      <c r="A217" s="20"/>
      <c r="B217" s="140" t="s">
        <v>39</v>
      </c>
      <c r="C217" s="74"/>
      <c r="D217" s="380" t="s">
        <v>65</v>
      </c>
      <c r="E217" s="380"/>
      <c r="F217" s="62"/>
      <c r="G217" s="62"/>
      <c r="H217" s="62"/>
      <c r="I217" s="62"/>
      <c r="J217" s="62"/>
      <c r="K217" s="62"/>
      <c r="L217" s="62"/>
      <c r="M217" s="62"/>
      <c r="N217" s="62"/>
      <c r="O217" s="62"/>
      <c r="P217" s="62"/>
      <c r="Q217" s="62"/>
      <c r="R217" s="62"/>
      <c r="S217" s="62"/>
      <c r="T217" s="62"/>
      <c r="U217" s="62"/>
      <c r="V217" s="62"/>
      <c r="W217" s="62"/>
      <c r="X217" s="63"/>
    </row>
    <row r="218" spans="1:24" ht="22.5" customHeight="1" x14ac:dyDescent="0.15">
      <c r="A218" s="249" t="s">
        <v>16</v>
      </c>
      <c r="B218" s="258"/>
      <c r="C218" s="367"/>
      <c r="D218" s="390" t="s">
        <v>318</v>
      </c>
      <c r="E218" s="381"/>
      <c r="F218" s="381"/>
      <c r="G218" s="381"/>
      <c r="H218" s="381"/>
      <c r="I218" s="381"/>
      <c r="J218" s="381"/>
      <c r="K218" s="381"/>
      <c r="L218" s="381"/>
      <c r="M218" s="381"/>
      <c r="N218" s="381"/>
      <c r="O218" s="381"/>
      <c r="P218" s="381"/>
      <c r="Q218" s="381"/>
      <c r="R218" s="381"/>
      <c r="S218" s="381"/>
      <c r="T218" s="381"/>
      <c r="U218" s="381"/>
      <c r="V218" s="381"/>
      <c r="W218" s="381"/>
      <c r="X218" s="571"/>
    </row>
    <row r="219" spans="1:24" ht="22.5" customHeight="1" x14ac:dyDescent="0.15">
      <c r="A219" s="333" t="s">
        <v>319</v>
      </c>
      <c r="B219" s="334"/>
      <c r="C219" s="369"/>
      <c r="D219" s="445" t="s">
        <v>320</v>
      </c>
      <c r="E219" s="445"/>
      <c r="F219" s="445"/>
      <c r="G219" s="445"/>
      <c r="H219" s="445"/>
      <c r="I219" s="445"/>
      <c r="J219" s="479">
        <v>2022</v>
      </c>
      <c r="K219" s="479"/>
      <c r="L219" s="11" t="s">
        <v>29</v>
      </c>
      <c r="M219" s="479">
        <v>4</v>
      </c>
      <c r="N219" s="479"/>
      <c r="O219" s="11" t="s">
        <v>30</v>
      </c>
      <c r="P219" s="479">
        <v>1</v>
      </c>
      <c r="Q219" s="479"/>
      <c r="R219" s="11" t="s">
        <v>321</v>
      </c>
      <c r="S219" s="11"/>
      <c r="T219" s="11"/>
      <c r="U219" s="11"/>
      <c r="V219" s="11"/>
      <c r="W219" s="11"/>
      <c r="X219" s="65"/>
    </row>
    <row r="220" spans="1:24" ht="22.5" customHeight="1" x14ac:dyDescent="0.15">
      <c r="A220" s="500" t="s">
        <v>322</v>
      </c>
      <c r="B220" s="501"/>
      <c r="C220" s="368"/>
      <c r="D220" s="390" t="s">
        <v>323</v>
      </c>
      <c r="E220" s="381"/>
      <c r="F220" s="381"/>
      <c r="G220" s="381"/>
      <c r="H220" s="381"/>
      <c r="I220" s="381"/>
      <c r="J220" s="381"/>
      <c r="K220" s="381"/>
      <c r="L220" s="62"/>
      <c r="M220" s="62"/>
      <c r="N220" s="62"/>
      <c r="O220" s="62"/>
      <c r="P220" s="62"/>
      <c r="Q220" s="62"/>
      <c r="R220" s="62"/>
      <c r="S220" s="62"/>
      <c r="T220" s="62"/>
      <c r="U220" s="62"/>
      <c r="V220" s="62"/>
      <c r="W220" s="62"/>
      <c r="X220" s="63"/>
    </row>
    <row r="221" spans="1:24" ht="22.5" customHeight="1" x14ac:dyDescent="0.15">
      <c r="A221" s="502"/>
      <c r="B221" s="503"/>
      <c r="C221" s="368"/>
      <c r="D221" s="399" t="s">
        <v>54</v>
      </c>
      <c r="E221" s="400"/>
      <c r="F221" s="400"/>
      <c r="G221" s="400"/>
      <c r="H221" s="549" t="s">
        <v>547</v>
      </c>
      <c r="I221" s="549"/>
      <c r="J221" s="549"/>
      <c r="K221" s="549"/>
      <c r="L221" s="549"/>
      <c r="M221" s="549"/>
      <c r="N221" s="549"/>
      <c r="O221" s="108"/>
      <c r="P221" s="108"/>
      <c r="Q221" s="549" t="s">
        <v>548</v>
      </c>
      <c r="R221" s="549"/>
      <c r="S221" s="549"/>
      <c r="T221" s="549"/>
      <c r="U221" s="549"/>
      <c r="V221" s="549"/>
      <c r="W221" s="549"/>
      <c r="X221" s="555"/>
    </row>
    <row r="222" spans="1:24" ht="22.5" customHeight="1" x14ac:dyDescent="0.15">
      <c r="A222" s="498" t="s">
        <v>319</v>
      </c>
      <c r="B222" s="499"/>
      <c r="C222" s="368"/>
      <c r="D222" s="351" t="s">
        <v>296</v>
      </c>
      <c r="E222" s="224"/>
      <c r="F222" s="224"/>
      <c r="G222" s="224"/>
      <c r="H222" s="412" t="s">
        <v>546</v>
      </c>
      <c r="I222" s="412"/>
      <c r="J222" s="412"/>
      <c r="K222" s="412"/>
      <c r="L222" s="412"/>
      <c r="M222" s="412"/>
      <c r="N222" s="412"/>
      <c r="O222" s="551" t="s">
        <v>21</v>
      </c>
      <c r="P222" s="551"/>
      <c r="Q222" s="412" t="s">
        <v>579</v>
      </c>
      <c r="R222" s="412"/>
      <c r="S222" s="412"/>
      <c r="T222" s="412"/>
      <c r="U222" s="412"/>
      <c r="V222" s="412"/>
      <c r="W222" s="412"/>
      <c r="X222" s="554"/>
    </row>
    <row r="223" spans="1:24" ht="22.5" customHeight="1" x14ac:dyDescent="0.15">
      <c r="A223" s="502" t="s">
        <v>499</v>
      </c>
      <c r="B223" s="503"/>
      <c r="C223" s="368"/>
      <c r="D223" s="141"/>
      <c r="E223" s="108"/>
      <c r="F223" s="108"/>
      <c r="G223" s="108"/>
      <c r="H223" s="549"/>
      <c r="I223" s="549"/>
      <c r="J223" s="549"/>
      <c r="K223" s="549"/>
      <c r="L223" s="549"/>
      <c r="M223" s="549"/>
      <c r="N223" s="549"/>
      <c r="O223" s="553"/>
      <c r="P223" s="553"/>
      <c r="Q223" s="549"/>
      <c r="R223" s="549"/>
      <c r="S223" s="549"/>
      <c r="T223" s="549"/>
      <c r="U223" s="549"/>
      <c r="V223" s="549"/>
      <c r="W223" s="549"/>
      <c r="X223" s="555"/>
    </row>
    <row r="224" spans="1:24" ht="22.5" customHeight="1" x14ac:dyDescent="0.15">
      <c r="A224" s="502" t="s">
        <v>500</v>
      </c>
      <c r="B224" s="503"/>
      <c r="C224" s="368"/>
      <c r="D224" s="351" t="s">
        <v>297</v>
      </c>
      <c r="E224" s="224"/>
      <c r="F224" s="412" t="s">
        <v>549</v>
      </c>
      <c r="G224" s="412"/>
      <c r="H224" s="412"/>
      <c r="I224" s="412"/>
      <c r="J224" s="412"/>
      <c r="K224" s="412"/>
      <c r="L224" s="412"/>
      <c r="M224" s="226" t="s">
        <v>55</v>
      </c>
      <c r="N224" s="226"/>
      <c r="O224" s="412" t="s">
        <v>550</v>
      </c>
      <c r="P224" s="412"/>
      <c r="Q224" s="412"/>
      <c r="R224" s="412"/>
      <c r="S224" s="412"/>
      <c r="T224" s="412"/>
      <c r="U224" s="412"/>
      <c r="V224" s="412"/>
      <c r="W224" s="412"/>
      <c r="X224" s="554"/>
    </row>
    <row r="225" spans="1:24" ht="22.5" customHeight="1" x14ac:dyDescent="0.15">
      <c r="A225" s="502"/>
      <c r="B225" s="503"/>
      <c r="C225" s="368"/>
      <c r="D225" s="141"/>
      <c r="E225" s="108"/>
      <c r="F225" s="549"/>
      <c r="G225" s="549"/>
      <c r="H225" s="549"/>
      <c r="I225" s="549"/>
      <c r="J225" s="549"/>
      <c r="K225" s="549"/>
      <c r="L225" s="549"/>
      <c r="M225" s="108"/>
      <c r="N225" s="108"/>
      <c r="O225" s="549"/>
      <c r="P225" s="549"/>
      <c r="Q225" s="549"/>
      <c r="R225" s="549"/>
      <c r="S225" s="549"/>
      <c r="T225" s="549"/>
      <c r="U225" s="549"/>
      <c r="V225" s="549"/>
      <c r="W225" s="549"/>
      <c r="X225" s="555"/>
    </row>
    <row r="226" spans="1:24" ht="22.5" customHeight="1" x14ac:dyDescent="0.15">
      <c r="A226" s="142"/>
      <c r="B226" s="143"/>
      <c r="C226" s="368"/>
      <c r="D226" s="397" t="s">
        <v>40</v>
      </c>
      <c r="E226" s="398"/>
      <c r="F226" s="398"/>
      <c r="G226" s="398"/>
      <c r="H226" s="398"/>
      <c r="I226" s="398"/>
      <c r="J226" s="398"/>
      <c r="K226" s="398"/>
      <c r="L226" s="62"/>
      <c r="M226" s="62"/>
      <c r="N226" s="62"/>
      <c r="O226" s="62"/>
      <c r="P226" s="62"/>
      <c r="Q226" s="62"/>
      <c r="R226" s="62"/>
      <c r="S226" s="62"/>
      <c r="T226" s="62"/>
      <c r="U226" s="62"/>
      <c r="V226" s="62"/>
      <c r="W226" s="62"/>
      <c r="X226" s="63"/>
    </row>
    <row r="227" spans="1:24" ht="22.5" customHeight="1" x14ac:dyDescent="0.15">
      <c r="A227" s="247"/>
      <c r="B227" s="493"/>
      <c r="C227" s="368"/>
      <c r="D227" s="380" t="s">
        <v>65</v>
      </c>
      <c r="E227" s="380"/>
      <c r="F227" s="62" t="s">
        <v>188</v>
      </c>
      <c r="G227" s="225">
        <v>1</v>
      </c>
      <c r="H227" s="225"/>
      <c r="I227" s="77" t="s">
        <v>100</v>
      </c>
      <c r="J227" s="78" t="s">
        <v>53</v>
      </c>
      <c r="K227" s="62"/>
      <c r="L227" s="62"/>
      <c r="M227" s="62"/>
      <c r="N227" s="62"/>
      <c r="O227" s="62"/>
      <c r="P227" s="62"/>
      <c r="Q227" s="62"/>
      <c r="R227" s="62"/>
      <c r="S227" s="62"/>
      <c r="T227" s="62"/>
      <c r="U227" s="62"/>
      <c r="V227" s="62"/>
      <c r="W227" s="62"/>
      <c r="X227" s="63"/>
    </row>
    <row r="228" spans="1:24" ht="17.25" customHeight="1" x14ac:dyDescent="0.15">
      <c r="A228" s="249" t="s">
        <v>17</v>
      </c>
      <c r="B228" s="258"/>
      <c r="C228" s="367"/>
      <c r="D228" s="390" t="s">
        <v>324</v>
      </c>
      <c r="E228" s="381"/>
      <c r="F228" s="381"/>
      <c r="G228" s="381"/>
      <c r="H228" s="381"/>
      <c r="I228" s="381"/>
      <c r="J228" s="381"/>
      <c r="K228" s="381"/>
      <c r="L228" s="381"/>
      <c r="M228" s="381"/>
      <c r="N228" s="381"/>
      <c r="O228" s="381"/>
      <c r="P228" s="381"/>
      <c r="Q228" s="381"/>
      <c r="R228" s="381"/>
      <c r="S228" s="381"/>
      <c r="T228" s="381"/>
      <c r="U228" s="381"/>
      <c r="V228" s="381"/>
      <c r="W228" s="381"/>
      <c r="X228" s="571"/>
    </row>
    <row r="229" spans="1:24" ht="17.25" customHeight="1" x14ac:dyDescent="0.15">
      <c r="A229" s="236" t="s">
        <v>319</v>
      </c>
      <c r="B229" s="271"/>
      <c r="C229" s="368"/>
      <c r="D229" s="351"/>
      <c r="E229" s="224"/>
      <c r="F229" s="224"/>
      <c r="G229" s="224"/>
      <c r="H229" s="224"/>
      <c r="I229" s="224"/>
      <c r="J229" s="224"/>
      <c r="K229" s="224"/>
      <c r="L229" s="224"/>
      <c r="M229" s="224"/>
      <c r="N229" s="224"/>
      <c r="O229" s="224"/>
      <c r="P229" s="224"/>
      <c r="Q229" s="224"/>
      <c r="R229" s="224"/>
      <c r="S229" s="224"/>
      <c r="T229" s="224"/>
      <c r="U229" s="224"/>
      <c r="V229" s="224"/>
      <c r="W229" s="224"/>
      <c r="X229" s="508"/>
    </row>
    <row r="230" spans="1:24" ht="37.5" customHeight="1" x14ac:dyDescent="0.15">
      <c r="A230" s="572" t="s">
        <v>501</v>
      </c>
      <c r="B230" s="573"/>
      <c r="C230" s="369"/>
      <c r="D230" s="509"/>
      <c r="E230" s="445"/>
      <c r="F230" s="445"/>
      <c r="G230" s="445"/>
      <c r="H230" s="445"/>
      <c r="I230" s="445"/>
      <c r="J230" s="445"/>
      <c r="K230" s="445"/>
      <c r="L230" s="445"/>
      <c r="M230" s="445"/>
      <c r="N230" s="445"/>
      <c r="O230" s="445"/>
      <c r="P230" s="445"/>
      <c r="Q230" s="445"/>
      <c r="R230" s="445"/>
      <c r="S230" s="445"/>
      <c r="T230" s="445"/>
      <c r="U230" s="445"/>
      <c r="V230" s="445"/>
      <c r="W230" s="445"/>
      <c r="X230" s="510"/>
    </row>
    <row r="231" spans="1:24" ht="22.5" customHeight="1" x14ac:dyDescent="0.15">
      <c r="A231" s="349" t="s">
        <v>18</v>
      </c>
      <c r="B231" s="482"/>
      <c r="C231" s="74"/>
      <c r="D231" s="380" t="s">
        <v>65</v>
      </c>
      <c r="E231" s="380"/>
      <c r="F231" s="62" t="s">
        <v>188</v>
      </c>
      <c r="G231" s="80" t="s">
        <v>509</v>
      </c>
      <c r="H231" s="224" t="s">
        <v>325</v>
      </c>
      <c r="I231" s="224"/>
      <c r="J231" s="80"/>
      <c r="K231" s="224" t="s">
        <v>326</v>
      </c>
      <c r="L231" s="224"/>
      <c r="M231" s="224"/>
      <c r="N231" s="505"/>
      <c r="O231" s="505"/>
      <c r="P231" s="505"/>
      <c r="Q231" s="505"/>
      <c r="R231" s="505"/>
      <c r="S231" s="505"/>
      <c r="T231" s="505"/>
      <c r="U231" s="505"/>
      <c r="V231" s="505"/>
      <c r="W231" s="80" t="s">
        <v>136</v>
      </c>
      <c r="X231" s="124" t="s">
        <v>136</v>
      </c>
    </row>
    <row r="232" spans="1:24" ht="22.5" customHeight="1" x14ac:dyDescent="0.15">
      <c r="A232" s="249" t="s">
        <v>19</v>
      </c>
      <c r="B232" s="258"/>
      <c r="C232" s="367"/>
      <c r="D232" s="235" t="s">
        <v>327</v>
      </c>
      <c r="E232" s="235"/>
      <c r="F232" s="389">
        <v>2027</v>
      </c>
      <c r="G232" s="389"/>
      <c r="H232" s="60" t="s">
        <v>29</v>
      </c>
      <c r="I232" s="389">
        <v>4</v>
      </c>
      <c r="J232" s="389"/>
      <c r="K232" s="60" t="s">
        <v>30</v>
      </c>
      <c r="L232" s="389">
        <v>1</v>
      </c>
      <c r="M232" s="389"/>
      <c r="N232" s="60" t="s">
        <v>31</v>
      </c>
      <c r="O232" s="60"/>
      <c r="P232" s="60"/>
      <c r="Q232" s="60"/>
      <c r="R232" s="60"/>
      <c r="S232" s="60"/>
      <c r="T232" s="60"/>
      <c r="U232" s="60"/>
      <c r="V232" s="60"/>
      <c r="W232" s="60"/>
      <c r="X232" s="61"/>
    </row>
    <row r="233" spans="1:24" ht="15.75" customHeight="1" x14ac:dyDescent="0.15">
      <c r="A233" s="333" t="s">
        <v>328</v>
      </c>
      <c r="B233" s="334"/>
      <c r="C233" s="369"/>
      <c r="D233" s="11"/>
      <c r="E233" s="11"/>
      <c r="F233" s="11"/>
      <c r="G233" s="11"/>
      <c r="H233" s="11"/>
      <c r="I233" s="11"/>
      <c r="J233" s="11"/>
      <c r="K233" s="11"/>
      <c r="L233" s="11"/>
      <c r="M233" s="11"/>
      <c r="N233" s="11"/>
      <c r="O233" s="11"/>
      <c r="P233" s="11"/>
      <c r="Q233" s="11"/>
      <c r="R233" s="11"/>
      <c r="S233" s="11"/>
      <c r="T233" s="11"/>
      <c r="U233" s="11"/>
      <c r="V233" s="11"/>
      <c r="W233" s="11"/>
      <c r="X233" s="65"/>
    </row>
    <row r="234" spans="1:24" ht="22.5" customHeight="1" x14ac:dyDescent="0.15">
      <c r="A234" s="144" t="s">
        <v>20</v>
      </c>
      <c r="B234" s="145" t="s">
        <v>41</v>
      </c>
      <c r="C234" s="367"/>
      <c r="D234" s="146" t="s">
        <v>509</v>
      </c>
      <c r="E234" s="381" t="s">
        <v>329</v>
      </c>
      <c r="F234" s="381"/>
      <c r="G234" s="381"/>
      <c r="H234" s="381"/>
      <c r="I234" s="381"/>
      <c r="J234" s="381"/>
      <c r="K234" s="381"/>
      <c r="L234" s="381"/>
      <c r="M234" s="381"/>
      <c r="N234" s="381"/>
      <c r="O234" s="381"/>
      <c r="P234" s="381"/>
      <c r="Q234" s="381"/>
      <c r="R234" s="381"/>
      <c r="S234" s="381"/>
      <c r="T234" s="381"/>
      <c r="U234" s="381"/>
      <c r="V234" s="381"/>
      <c r="W234" s="381"/>
      <c r="X234" s="571"/>
    </row>
    <row r="235" spans="1:24" ht="22.5" customHeight="1" x14ac:dyDescent="0.15">
      <c r="A235" s="128" t="s">
        <v>108</v>
      </c>
      <c r="B235" s="574" t="s">
        <v>330</v>
      </c>
      <c r="C235" s="368"/>
      <c r="D235" s="147"/>
      <c r="E235" s="418" t="s">
        <v>331</v>
      </c>
      <c r="F235" s="418"/>
      <c r="G235" s="418"/>
      <c r="H235" s="418"/>
      <c r="I235" s="418"/>
      <c r="J235" s="418"/>
      <c r="K235" s="418"/>
      <c r="L235" s="418"/>
      <c r="M235" s="418"/>
      <c r="N235" s="418"/>
      <c r="O235" s="418"/>
      <c r="P235" s="418"/>
      <c r="Q235" s="418"/>
      <c r="R235" s="418"/>
      <c r="S235" s="418"/>
      <c r="T235" s="418"/>
      <c r="U235" s="418"/>
      <c r="V235" s="418"/>
      <c r="W235" s="418"/>
      <c r="X235" s="419"/>
    </row>
    <row r="236" spans="1:24" ht="22.5" customHeight="1" x14ac:dyDescent="0.15">
      <c r="A236" s="20"/>
      <c r="B236" s="575"/>
      <c r="C236" s="396"/>
      <c r="D236" s="134"/>
      <c r="E236" s="400" t="s">
        <v>332</v>
      </c>
      <c r="F236" s="400"/>
      <c r="G236" s="400"/>
      <c r="H236" s="400"/>
      <c r="I236" s="400"/>
      <c r="J236" s="400"/>
      <c r="K236" s="400"/>
      <c r="L236" s="400"/>
      <c r="M236" s="400"/>
      <c r="N236" s="400"/>
      <c r="O236" s="400"/>
      <c r="P236" s="400"/>
      <c r="Q236" s="400"/>
      <c r="R236" s="400"/>
      <c r="S236" s="400"/>
      <c r="T236" s="400"/>
      <c r="U236" s="400"/>
      <c r="V236" s="400"/>
      <c r="W236" s="400"/>
      <c r="X236" s="440"/>
    </row>
    <row r="237" spans="1:24" ht="22.5" customHeight="1" x14ac:dyDescent="0.15">
      <c r="A237" s="20"/>
      <c r="B237" s="170" t="s">
        <v>333</v>
      </c>
      <c r="C237" s="74"/>
      <c r="D237" s="438" t="s">
        <v>551</v>
      </c>
      <c r="E237" s="438"/>
      <c r="F237" s="438"/>
      <c r="G237" s="438"/>
      <c r="H237" s="62"/>
      <c r="I237" s="62"/>
      <c r="J237" s="62"/>
      <c r="K237" s="62"/>
      <c r="L237" s="62"/>
      <c r="M237" s="62"/>
      <c r="N237" s="62"/>
      <c r="O237" s="62"/>
      <c r="P237" s="62"/>
      <c r="Q237" s="62"/>
      <c r="R237" s="62"/>
      <c r="S237" s="62"/>
      <c r="T237" s="62"/>
      <c r="U237" s="62"/>
      <c r="V237" s="62"/>
      <c r="W237" s="62"/>
      <c r="X237" s="63"/>
    </row>
    <row r="238" spans="1:24" ht="22.5" customHeight="1" x14ac:dyDescent="0.15">
      <c r="A238" s="223"/>
      <c r="B238" s="576" t="s">
        <v>42</v>
      </c>
      <c r="C238" s="579"/>
      <c r="D238" s="580" t="s">
        <v>335</v>
      </c>
      <c r="E238" s="581"/>
      <c r="F238" s="581"/>
      <c r="G238" s="581"/>
      <c r="H238" s="581"/>
      <c r="I238" s="581"/>
      <c r="J238" s="581"/>
      <c r="K238" s="581"/>
      <c r="L238" s="581"/>
      <c r="M238" s="582"/>
      <c r="N238" s="581" t="s">
        <v>336</v>
      </c>
      <c r="O238" s="581"/>
      <c r="P238" s="581"/>
      <c r="Q238" s="581"/>
      <c r="R238" s="581"/>
      <c r="S238" s="581"/>
      <c r="T238" s="581"/>
      <c r="U238" s="581"/>
      <c r="V238" s="581"/>
      <c r="W238" s="581"/>
      <c r="X238" s="583"/>
    </row>
    <row r="239" spans="1:24" ht="22.5" customHeight="1" x14ac:dyDescent="0.15">
      <c r="A239" s="223"/>
      <c r="B239" s="577"/>
      <c r="C239" s="368"/>
      <c r="D239" s="584" t="s">
        <v>337</v>
      </c>
      <c r="E239" s="584"/>
      <c r="F239" s="584"/>
      <c r="G239" s="584"/>
      <c r="H239" s="584"/>
      <c r="I239" s="585">
        <v>376884</v>
      </c>
      <c r="J239" s="585"/>
      <c r="K239" s="585"/>
      <c r="L239" s="62" t="s">
        <v>185</v>
      </c>
      <c r="M239" s="80" t="s">
        <v>100</v>
      </c>
      <c r="N239" s="586" t="s">
        <v>337</v>
      </c>
      <c r="O239" s="584"/>
      <c r="P239" s="584"/>
      <c r="Q239" s="584"/>
      <c r="R239" s="584"/>
      <c r="S239" s="585">
        <v>392776</v>
      </c>
      <c r="T239" s="585"/>
      <c r="U239" s="585"/>
      <c r="V239" s="62" t="s">
        <v>185</v>
      </c>
      <c r="W239" s="80" t="s">
        <v>100</v>
      </c>
      <c r="X239" s="63"/>
    </row>
    <row r="240" spans="1:24" ht="22.5" customHeight="1" x14ac:dyDescent="0.15">
      <c r="A240" s="128"/>
      <c r="B240" s="577"/>
      <c r="C240" s="368"/>
      <c r="D240" s="587" t="s">
        <v>338</v>
      </c>
      <c r="E240" s="587"/>
      <c r="F240" s="587"/>
      <c r="G240" s="587"/>
      <c r="H240" s="108"/>
      <c r="I240" s="588">
        <v>1139132</v>
      </c>
      <c r="J240" s="588"/>
      <c r="K240" s="588"/>
      <c r="L240" s="108" t="s">
        <v>185</v>
      </c>
      <c r="M240" s="96" t="s">
        <v>100</v>
      </c>
      <c r="N240" s="589" t="s">
        <v>338</v>
      </c>
      <c r="O240" s="587"/>
      <c r="P240" s="587"/>
      <c r="Q240" s="587"/>
      <c r="R240" s="108"/>
      <c r="S240" s="588">
        <v>1826408</v>
      </c>
      <c r="T240" s="588"/>
      <c r="U240" s="588"/>
      <c r="V240" s="108" t="s">
        <v>185</v>
      </c>
      <c r="W240" s="96" t="s">
        <v>100</v>
      </c>
      <c r="X240" s="105"/>
    </row>
    <row r="241" spans="1:24" ht="22.5" customHeight="1" x14ac:dyDescent="0.15">
      <c r="A241" s="20"/>
      <c r="B241" s="577"/>
      <c r="C241" s="368"/>
      <c r="D241" s="224" t="s">
        <v>339</v>
      </c>
      <c r="E241" s="224"/>
      <c r="F241" s="224"/>
      <c r="G241" s="224"/>
      <c r="H241" s="380" t="s">
        <v>65</v>
      </c>
      <c r="I241" s="380"/>
      <c r="J241" s="62"/>
      <c r="K241" s="62"/>
      <c r="L241" s="62"/>
      <c r="M241" s="62"/>
      <c r="N241" s="62"/>
      <c r="O241" s="62"/>
      <c r="P241" s="62"/>
      <c r="Q241" s="62"/>
      <c r="R241" s="62"/>
      <c r="S241" s="62"/>
      <c r="T241" s="62"/>
      <c r="U241" s="62"/>
      <c r="V241" s="62"/>
      <c r="W241" s="62"/>
      <c r="X241" s="63"/>
    </row>
    <row r="242" spans="1:24" ht="22.5" customHeight="1" x14ac:dyDescent="0.15">
      <c r="A242" s="20"/>
      <c r="B242" s="578"/>
      <c r="C242" s="396"/>
      <c r="D242" s="400" t="s">
        <v>340</v>
      </c>
      <c r="E242" s="400"/>
      <c r="F242" s="400"/>
      <c r="G242" s="400"/>
      <c r="H242" s="362" t="s">
        <v>66</v>
      </c>
      <c r="I242" s="362"/>
      <c r="J242" s="108"/>
      <c r="K242" s="108"/>
      <c r="L242" s="108"/>
      <c r="M242" s="108"/>
      <c r="N242" s="108"/>
      <c r="O242" s="108"/>
      <c r="P242" s="108"/>
      <c r="Q242" s="108"/>
      <c r="R242" s="108"/>
      <c r="S242" s="108"/>
      <c r="T242" s="108"/>
      <c r="U242" s="108"/>
      <c r="V242" s="108"/>
      <c r="W242" s="108"/>
      <c r="X242" s="105"/>
    </row>
    <row r="243" spans="1:24" ht="22.5" customHeight="1" x14ac:dyDescent="0.15">
      <c r="A243" s="20"/>
      <c r="B243" s="592" t="s">
        <v>43</v>
      </c>
      <c r="C243" s="395"/>
      <c r="D243" s="398" t="s">
        <v>341</v>
      </c>
      <c r="E243" s="398"/>
      <c r="F243" s="398"/>
      <c r="G243" s="398"/>
      <c r="H243" s="398"/>
      <c r="I243" s="398"/>
      <c r="J243" s="190" t="s">
        <v>553</v>
      </c>
      <c r="K243" s="82" t="s">
        <v>201</v>
      </c>
      <c r="L243" s="190" t="s">
        <v>554</v>
      </c>
      <c r="M243" s="82" t="s">
        <v>63</v>
      </c>
      <c r="N243" s="190" t="s">
        <v>555</v>
      </c>
      <c r="O243" s="82" t="s">
        <v>201</v>
      </c>
      <c r="P243" s="191" t="s">
        <v>556</v>
      </c>
      <c r="Q243" s="590" t="s">
        <v>342</v>
      </c>
      <c r="R243" s="590"/>
      <c r="S243" s="590"/>
      <c r="T243" s="590"/>
      <c r="U243" s="590"/>
      <c r="V243" s="590"/>
      <c r="W243" s="590"/>
      <c r="X243" s="591"/>
    </row>
    <row r="244" spans="1:24" ht="22.5" customHeight="1" x14ac:dyDescent="0.15">
      <c r="A244" s="20"/>
      <c r="B244" s="577"/>
      <c r="C244" s="368"/>
      <c r="D244" s="400" t="s">
        <v>343</v>
      </c>
      <c r="E244" s="400"/>
      <c r="F244" s="400"/>
      <c r="G244" s="400"/>
      <c r="H244" s="439" t="s">
        <v>552</v>
      </c>
      <c r="I244" s="439"/>
      <c r="J244" s="439"/>
      <c r="K244" s="439"/>
      <c r="L244" s="439"/>
      <c r="M244" s="439"/>
      <c r="N244" s="439"/>
      <c r="O244" s="439"/>
      <c r="P244" s="439"/>
      <c r="Q244" s="439"/>
      <c r="R244" s="439"/>
      <c r="S244" s="439"/>
      <c r="T244" s="439"/>
      <c r="U244" s="439"/>
      <c r="V244" s="439"/>
      <c r="W244" s="439"/>
      <c r="X244" s="135" t="s">
        <v>136</v>
      </c>
    </row>
    <row r="245" spans="1:24" ht="22.5" customHeight="1" x14ac:dyDescent="0.15">
      <c r="A245" s="20"/>
      <c r="B245" s="578"/>
      <c r="C245" s="396"/>
      <c r="D245" s="400" t="s">
        <v>344</v>
      </c>
      <c r="E245" s="400"/>
      <c r="F245" s="400"/>
      <c r="G245" s="400"/>
      <c r="H245" s="400"/>
      <c r="I245" s="362" t="s">
        <v>65</v>
      </c>
      <c r="J245" s="362"/>
      <c r="K245" s="108"/>
      <c r="L245" s="108"/>
      <c r="M245" s="108"/>
      <c r="N245" s="108"/>
      <c r="O245" s="108"/>
      <c r="P245" s="108"/>
      <c r="Q245" s="108"/>
      <c r="R245" s="108"/>
      <c r="S245" s="108"/>
      <c r="T245" s="108"/>
      <c r="U245" s="108"/>
      <c r="V245" s="108"/>
      <c r="W245" s="108"/>
      <c r="X245" s="105"/>
    </row>
    <row r="246" spans="1:24" ht="22.5" customHeight="1" x14ac:dyDescent="0.15">
      <c r="A246" s="20"/>
      <c r="B246" s="577" t="s">
        <v>345</v>
      </c>
      <c r="C246" s="368"/>
      <c r="D246" s="224" t="s">
        <v>346</v>
      </c>
      <c r="E246" s="224"/>
      <c r="F246" s="224"/>
      <c r="G246" s="224"/>
      <c r="H246" s="224"/>
      <c r="I246" s="227">
        <v>20</v>
      </c>
      <c r="J246" s="227"/>
      <c r="K246" s="505" t="s">
        <v>347</v>
      </c>
      <c r="L246" s="505"/>
      <c r="M246" s="505"/>
      <c r="N246" s="227">
        <v>21</v>
      </c>
      <c r="O246" s="227"/>
      <c r="P246" s="224" t="s">
        <v>321</v>
      </c>
      <c r="Q246" s="224"/>
      <c r="R246" s="62"/>
      <c r="S246" s="62"/>
      <c r="T246" s="62"/>
      <c r="U246" s="62"/>
      <c r="V246" s="62"/>
      <c r="W246" s="62"/>
      <c r="X246" s="63"/>
    </row>
    <row r="247" spans="1:24" ht="22.5" customHeight="1" x14ac:dyDescent="0.15">
      <c r="A247" s="20"/>
      <c r="B247" s="577"/>
      <c r="C247" s="368"/>
      <c r="D247" s="224" t="s">
        <v>348</v>
      </c>
      <c r="E247" s="224"/>
      <c r="F247" s="224"/>
      <c r="G247" s="224"/>
      <c r="H247" s="380" t="s">
        <v>65</v>
      </c>
      <c r="I247" s="380"/>
      <c r="J247" s="80" t="s">
        <v>100</v>
      </c>
      <c r="K247" s="62"/>
      <c r="L247" s="62"/>
      <c r="M247" s="62"/>
      <c r="N247" s="62"/>
      <c r="O247" s="62"/>
      <c r="P247" s="62"/>
      <c r="Q247" s="62"/>
      <c r="R247" s="62"/>
      <c r="S247" s="62"/>
      <c r="T247" s="62"/>
      <c r="U247" s="62"/>
      <c r="V247" s="62"/>
      <c r="W247" s="62"/>
      <c r="X247" s="63"/>
    </row>
    <row r="248" spans="1:24" ht="22.5" customHeight="1" x14ac:dyDescent="0.15">
      <c r="A248" s="20"/>
      <c r="B248" s="577"/>
      <c r="C248" s="368"/>
      <c r="D248" s="224" t="s">
        <v>349</v>
      </c>
      <c r="E248" s="224"/>
      <c r="F248" s="224"/>
      <c r="G248" s="224"/>
      <c r="H248" s="380" t="s">
        <v>65</v>
      </c>
      <c r="I248" s="380"/>
      <c r="J248" s="80" t="s">
        <v>100</v>
      </c>
      <c r="K248" s="62"/>
      <c r="L248" s="62"/>
      <c r="M248" s="62"/>
      <c r="N248" s="62"/>
      <c r="O248" s="62"/>
      <c r="P248" s="62"/>
      <c r="Q248" s="62"/>
      <c r="R248" s="62"/>
      <c r="S248" s="62"/>
      <c r="T248" s="62"/>
      <c r="U248" s="62"/>
      <c r="V248" s="62"/>
      <c r="W248" s="62"/>
      <c r="X248" s="63"/>
    </row>
    <row r="249" spans="1:24" ht="22.5" customHeight="1" x14ac:dyDescent="0.15">
      <c r="A249" s="20"/>
      <c r="B249" s="577"/>
      <c r="C249" s="368"/>
      <c r="D249" s="224" t="s">
        <v>350</v>
      </c>
      <c r="E249" s="224"/>
      <c r="F249" s="224"/>
      <c r="G249" s="224"/>
      <c r="H249" s="224"/>
      <c r="I249" s="224"/>
      <c r="J249" s="556" t="s">
        <v>557</v>
      </c>
      <c r="K249" s="556"/>
      <c r="L249" s="556"/>
      <c r="M249" s="556"/>
      <c r="N249" s="556"/>
      <c r="O249" s="556"/>
      <c r="P249" s="556"/>
      <c r="Q249" s="556"/>
      <c r="R249" s="556"/>
      <c r="S249" s="556"/>
      <c r="T249" s="556"/>
      <c r="U249" s="556"/>
      <c r="V249" s="556"/>
      <c r="W249" s="556"/>
      <c r="X249" s="124" t="s">
        <v>136</v>
      </c>
    </row>
    <row r="250" spans="1:24" ht="22.5" customHeight="1" x14ac:dyDescent="0.15">
      <c r="A250" s="20"/>
      <c r="B250" s="148" t="s">
        <v>44</v>
      </c>
      <c r="C250" s="52"/>
      <c r="D250" s="373" t="s">
        <v>351</v>
      </c>
      <c r="E250" s="373"/>
      <c r="F250" s="373"/>
      <c r="G250" s="111">
        <v>4</v>
      </c>
      <c r="H250" s="443" t="s">
        <v>352</v>
      </c>
      <c r="I250" s="443"/>
      <c r="J250" s="443"/>
      <c r="K250" s="443"/>
      <c r="L250" s="88"/>
      <c r="M250" s="88"/>
      <c r="N250" s="88"/>
      <c r="O250" s="88"/>
      <c r="P250" s="88"/>
      <c r="Q250" s="88"/>
      <c r="R250" s="88"/>
      <c r="S250" s="88"/>
      <c r="T250" s="88"/>
      <c r="U250" s="88"/>
      <c r="V250" s="88"/>
      <c r="W250" s="88"/>
      <c r="X250" s="76"/>
    </row>
    <row r="251" spans="1:24" ht="22.5" customHeight="1" x14ac:dyDescent="0.15">
      <c r="A251" s="20"/>
      <c r="B251" s="577" t="s">
        <v>353</v>
      </c>
      <c r="C251" s="368"/>
      <c r="D251" s="149" t="str">
        <f>D86</f>
        <v>○</v>
      </c>
      <c r="E251" s="224" t="s">
        <v>65</v>
      </c>
      <c r="F251" s="224"/>
      <c r="G251" s="224" t="s">
        <v>180</v>
      </c>
      <c r="H251" s="224"/>
      <c r="I251" s="224"/>
      <c r="J251" s="593">
        <f>J86</f>
        <v>20</v>
      </c>
      <c r="K251" s="593"/>
      <c r="L251" s="226" t="s">
        <v>354</v>
      </c>
      <c r="M251" s="226"/>
      <c r="N251" s="226"/>
      <c r="O251" s="226"/>
      <c r="P251" s="593">
        <f>P86</f>
        <v>0</v>
      </c>
      <c r="Q251" s="593"/>
      <c r="R251" s="398" t="s">
        <v>355</v>
      </c>
      <c r="S251" s="398"/>
      <c r="T251" s="62"/>
      <c r="U251" s="62"/>
      <c r="V251" s="62"/>
      <c r="W251" s="62"/>
      <c r="X251" s="63"/>
    </row>
    <row r="252" spans="1:24" ht="22.5" customHeight="1" x14ac:dyDescent="0.15">
      <c r="A252" s="20"/>
      <c r="B252" s="577"/>
      <c r="C252" s="368"/>
      <c r="D252" s="149">
        <f>D87</f>
        <v>0</v>
      </c>
      <c r="E252" s="226" t="s">
        <v>356</v>
      </c>
      <c r="F252" s="226"/>
      <c r="G252" s="226"/>
      <c r="H252" s="226"/>
      <c r="I252" s="226"/>
      <c r="J252" s="602">
        <f>K87</f>
        <v>0</v>
      </c>
      <c r="K252" s="602"/>
      <c r="L252" s="602"/>
      <c r="M252" s="224" t="s">
        <v>357</v>
      </c>
      <c r="N252" s="224"/>
      <c r="O252" s="62"/>
      <c r="P252" s="62"/>
      <c r="Q252" s="62"/>
      <c r="R252" s="62"/>
      <c r="S252" s="62"/>
      <c r="T252" s="62"/>
      <c r="U252" s="62"/>
      <c r="V252" s="62"/>
      <c r="W252" s="62"/>
      <c r="X252" s="63"/>
    </row>
    <row r="253" spans="1:24" ht="18" customHeight="1" x14ac:dyDescent="0.15">
      <c r="A253" s="20"/>
      <c r="B253" s="577"/>
      <c r="C253" s="368"/>
      <c r="D253" s="594" t="s">
        <v>186</v>
      </c>
      <c r="E253" s="594"/>
      <c r="F253" s="594"/>
      <c r="G253" s="594"/>
      <c r="H253" s="594"/>
      <c r="I253" s="594"/>
      <c r="J253" s="594"/>
      <c r="K253" s="594"/>
      <c r="L253" s="594"/>
      <c r="M253" s="594"/>
      <c r="N253" s="594"/>
      <c r="O253" s="594"/>
      <c r="P253" s="594"/>
      <c r="Q253" s="594"/>
      <c r="R253" s="594"/>
      <c r="S253" s="594"/>
      <c r="T253" s="594"/>
      <c r="U253" s="594"/>
      <c r="V253" s="594"/>
      <c r="W253" s="594"/>
      <c r="X253" s="595"/>
    </row>
    <row r="254" spans="1:24" ht="18" customHeight="1" x14ac:dyDescent="0.15">
      <c r="A254" s="20"/>
      <c r="B254" s="577"/>
      <c r="C254" s="368"/>
      <c r="D254" s="594" t="s">
        <v>187</v>
      </c>
      <c r="E254" s="594"/>
      <c r="F254" s="594"/>
      <c r="G254" s="594"/>
      <c r="H254" s="594"/>
      <c r="I254" s="594"/>
      <c r="J254" s="594"/>
      <c r="K254" s="594"/>
      <c r="L254" s="594"/>
      <c r="M254" s="594"/>
      <c r="N254" s="594"/>
      <c r="O254" s="594"/>
      <c r="P254" s="594"/>
      <c r="Q254" s="594"/>
      <c r="R254" s="594"/>
      <c r="S254" s="594"/>
      <c r="T254" s="594"/>
      <c r="U254" s="594"/>
      <c r="V254" s="594"/>
      <c r="W254" s="594"/>
      <c r="X254" s="595"/>
    </row>
    <row r="255" spans="1:24" ht="22.5" customHeight="1" x14ac:dyDescent="0.15">
      <c r="A255" s="20"/>
      <c r="B255" s="592" t="s">
        <v>358</v>
      </c>
      <c r="C255" s="395"/>
      <c r="D255" s="596" t="str">
        <f>D90</f>
        <v>１．有</v>
      </c>
      <c r="E255" s="597"/>
      <c r="F255" s="81"/>
      <c r="G255" s="81" t="s">
        <v>188</v>
      </c>
      <c r="H255" s="598">
        <f>G90</f>
        <v>1</v>
      </c>
      <c r="I255" s="598"/>
      <c r="J255" s="398" t="s">
        <v>359</v>
      </c>
      <c r="K255" s="398"/>
      <c r="L255" s="82"/>
      <c r="M255" s="81"/>
      <c r="N255" s="81"/>
      <c r="O255" s="81"/>
      <c r="P255" s="81"/>
      <c r="Q255" s="81"/>
      <c r="R255" s="81"/>
      <c r="S255" s="81"/>
      <c r="T255" s="81"/>
      <c r="U255" s="81"/>
      <c r="V255" s="81"/>
      <c r="W255" s="81"/>
      <c r="X255" s="83"/>
    </row>
    <row r="256" spans="1:24" ht="22.5" customHeight="1" x14ac:dyDescent="0.15">
      <c r="A256" s="20"/>
      <c r="B256" s="578"/>
      <c r="C256" s="396"/>
      <c r="D256" s="599" t="s">
        <v>189</v>
      </c>
      <c r="E256" s="600"/>
      <c r="F256" s="600"/>
      <c r="G256" s="600"/>
      <c r="H256" s="600"/>
      <c r="I256" s="600"/>
      <c r="J256" s="600"/>
      <c r="K256" s="600"/>
      <c r="L256" s="600"/>
      <c r="M256" s="600"/>
      <c r="N256" s="600"/>
      <c r="O256" s="600"/>
      <c r="P256" s="600"/>
      <c r="Q256" s="600"/>
      <c r="R256" s="600"/>
      <c r="S256" s="600"/>
      <c r="T256" s="600"/>
      <c r="U256" s="600"/>
      <c r="V256" s="600"/>
      <c r="W256" s="600"/>
      <c r="X256" s="601"/>
    </row>
    <row r="257" spans="1:24" ht="22.5" customHeight="1" x14ac:dyDescent="0.15">
      <c r="A257" s="20"/>
      <c r="B257" s="577" t="s">
        <v>45</v>
      </c>
      <c r="C257" s="368"/>
      <c r="D257" s="400" t="s">
        <v>360</v>
      </c>
      <c r="E257" s="400"/>
      <c r="F257" s="400"/>
      <c r="G257" s="400"/>
      <c r="H257" s="400"/>
      <c r="I257" s="362" t="s">
        <v>65</v>
      </c>
      <c r="J257" s="362"/>
      <c r="K257" s="96" t="s">
        <v>100</v>
      </c>
      <c r="L257" s="108"/>
      <c r="M257" s="108"/>
      <c r="N257" s="108"/>
      <c r="O257" s="108"/>
      <c r="P257" s="108"/>
      <c r="Q257" s="108"/>
      <c r="R257" s="108"/>
      <c r="S257" s="108"/>
      <c r="T257" s="108"/>
      <c r="U257" s="108"/>
      <c r="V257" s="108"/>
      <c r="W257" s="108"/>
      <c r="X257" s="105"/>
    </row>
    <row r="258" spans="1:24" ht="22.5" customHeight="1" x14ac:dyDescent="0.15">
      <c r="A258" s="20"/>
      <c r="B258" s="577"/>
      <c r="C258" s="368"/>
      <c r="D258" s="400" t="s">
        <v>361</v>
      </c>
      <c r="E258" s="400"/>
      <c r="F258" s="400"/>
      <c r="G258" s="400"/>
      <c r="H258" s="400"/>
      <c r="I258" s="362" t="s">
        <v>65</v>
      </c>
      <c r="J258" s="362"/>
      <c r="K258" s="96" t="s">
        <v>100</v>
      </c>
      <c r="L258" s="108"/>
      <c r="M258" s="108"/>
      <c r="N258" s="108"/>
      <c r="O258" s="108"/>
      <c r="P258" s="108"/>
      <c r="Q258" s="108"/>
      <c r="R258" s="108"/>
      <c r="S258" s="108"/>
      <c r="T258" s="108"/>
      <c r="U258" s="108"/>
      <c r="V258" s="108"/>
      <c r="W258" s="108"/>
      <c r="X258" s="105"/>
    </row>
    <row r="259" spans="1:24" ht="22.5" customHeight="1" x14ac:dyDescent="0.15">
      <c r="A259" s="20"/>
      <c r="B259" s="577"/>
      <c r="C259" s="368"/>
      <c r="D259" s="400" t="s">
        <v>362</v>
      </c>
      <c r="E259" s="400"/>
      <c r="F259" s="400"/>
      <c r="G259" s="400"/>
      <c r="H259" s="400"/>
      <c r="I259" s="400"/>
      <c r="J259" s="400"/>
      <c r="K259" s="400"/>
      <c r="L259" s="400"/>
      <c r="M259" s="362" t="s">
        <v>66</v>
      </c>
      <c r="N259" s="362"/>
      <c r="O259" s="96" t="s">
        <v>100</v>
      </c>
      <c r="P259" s="108"/>
      <c r="Q259" s="108"/>
      <c r="R259" s="108"/>
      <c r="S259" s="108"/>
      <c r="T259" s="108"/>
      <c r="U259" s="108"/>
      <c r="V259" s="108"/>
      <c r="W259" s="108"/>
      <c r="X259" s="105"/>
    </row>
    <row r="260" spans="1:24" ht="22.5" customHeight="1" x14ac:dyDescent="0.15">
      <c r="A260" s="20"/>
      <c r="B260" s="577"/>
      <c r="C260" s="368"/>
      <c r="D260" s="400" t="s">
        <v>363</v>
      </c>
      <c r="E260" s="400"/>
      <c r="F260" s="400"/>
      <c r="G260" s="400"/>
      <c r="H260" s="400"/>
      <c r="I260" s="400"/>
      <c r="J260" s="400"/>
      <c r="K260" s="400"/>
      <c r="L260" s="400"/>
      <c r="M260" s="400"/>
      <c r="N260" s="362" t="s">
        <v>65</v>
      </c>
      <c r="O260" s="362"/>
      <c r="P260" s="96" t="s">
        <v>100</v>
      </c>
      <c r="Q260" s="108"/>
      <c r="R260" s="108"/>
      <c r="S260" s="108"/>
      <c r="T260" s="108"/>
      <c r="U260" s="108"/>
      <c r="V260" s="108"/>
      <c r="W260" s="108"/>
      <c r="X260" s="105"/>
    </row>
    <row r="261" spans="1:24" ht="22.5" customHeight="1" x14ac:dyDescent="0.15">
      <c r="A261" s="177"/>
      <c r="B261" s="606"/>
      <c r="C261" s="607"/>
      <c r="D261" s="603" t="s">
        <v>364</v>
      </c>
      <c r="E261" s="603"/>
      <c r="F261" s="603"/>
      <c r="G261" s="603"/>
      <c r="H261" s="604" t="s">
        <v>65</v>
      </c>
      <c r="I261" s="604"/>
      <c r="J261" s="178" t="s">
        <v>100</v>
      </c>
      <c r="K261" s="179"/>
      <c r="L261" s="179"/>
      <c r="M261" s="179"/>
      <c r="N261" s="179"/>
      <c r="O261" s="179"/>
      <c r="P261" s="179"/>
      <c r="Q261" s="179"/>
      <c r="R261" s="179"/>
      <c r="S261" s="179"/>
      <c r="T261" s="179"/>
      <c r="U261" s="179"/>
      <c r="V261" s="179"/>
      <c r="W261" s="179"/>
      <c r="X261" s="180"/>
    </row>
    <row r="262" spans="1:24" ht="22.5" customHeight="1" x14ac:dyDescent="0.15">
      <c r="A262" s="254" t="s">
        <v>334</v>
      </c>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row>
    <row r="263" spans="1:24" ht="22.5" customHeight="1" x14ac:dyDescent="0.15">
      <c r="A263" s="37"/>
    </row>
    <row r="264" spans="1:24" ht="22.5" customHeight="1" x14ac:dyDescent="0.15">
      <c r="A264" s="11" t="s">
        <v>90</v>
      </c>
      <c r="B264" s="38" t="str">
        <f>B205</f>
        <v>030573</v>
      </c>
      <c r="D264" s="290" t="s">
        <v>91</v>
      </c>
      <c r="E264" s="290"/>
      <c r="F264" s="290"/>
      <c r="G264" s="290"/>
      <c r="H264" s="290"/>
      <c r="I264" s="290"/>
      <c r="J264" s="290"/>
      <c r="K264" s="193" t="str">
        <f>K205</f>
        <v>公立豊岡病院組合立豊岡病院</v>
      </c>
      <c r="L264" s="193"/>
      <c r="M264" s="193"/>
      <c r="N264" s="193"/>
      <c r="O264" s="193"/>
      <c r="P264" s="193"/>
      <c r="Q264" s="193"/>
      <c r="R264" s="193"/>
      <c r="S264" s="193"/>
      <c r="T264" s="193"/>
      <c r="U264" s="193"/>
      <c r="V264" s="193"/>
      <c r="W264" s="193"/>
    </row>
    <row r="265" spans="1:24" ht="7.5" customHeight="1" x14ac:dyDescent="0.15">
      <c r="A265" s="39"/>
    </row>
    <row r="266" spans="1:24" ht="22.5" customHeight="1" x14ac:dyDescent="0.15">
      <c r="A266" s="205" t="s">
        <v>293</v>
      </c>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row>
    <row r="267" spans="1:24" ht="22.5" customHeight="1" x14ac:dyDescent="0.15">
      <c r="A267" s="222" t="s">
        <v>413</v>
      </c>
      <c r="B267" s="592" t="s">
        <v>46</v>
      </c>
      <c r="C267" s="395"/>
      <c r="D267" s="398" t="s">
        <v>365</v>
      </c>
      <c r="E267" s="398"/>
      <c r="F267" s="398"/>
      <c r="G267" s="398"/>
      <c r="H267" s="605">
        <v>2</v>
      </c>
      <c r="I267" s="605"/>
      <c r="J267" s="82" t="s">
        <v>167</v>
      </c>
      <c r="K267" s="82" t="s">
        <v>136</v>
      </c>
      <c r="L267" s="81"/>
      <c r="M267" s="81"/>
      <c r="N267" s="81"/>
      <c r="O267" s="81"/>
      <c r="P267" s="81"/>
      <c r="Q267" s="81"/>
      <c r="R267" s="81"/>
      <c r="S267" s="81"/>
      <c r="T267" s="81"/>
      <c r="U267" s="81"/>
      <c r="V267" s="81"/>
      <c r="W267" s="81"/>
      <c r="X267" s="83"/>
    </row>
    <row r="268" spans="1:24" ht="22.5" customHeight="1" x14ac:dyDescent="0.15">
      <c r="A268" s="223"/>
      <c r="B268" s="578"/>
      <c r="C268" s="396"/>
      <c r="D268" s="400" t="s">
        <v>366</v>
      </c>
      <c r="E268" s="400"/>
      <c r="F268" s="400"/>
      <c r="G268" s="400"/>
      <c r="H268" s="400"/>
      <c r="I268" s="439"/>
      <c r="J268" s="439"/>
      <c r="K268" s="439"/>
      <c r="L268" s="439"/>
      <c r="M268" s="439"/>
      <c r="N268" s="439"/>
      <c r="O268" s="439"/>
      <c r="P268" s="439"/>
      <c r="Q268" s="439"/>
      <c r="R268" s="439"/>
      <c r="S268" s="439"/>
      <c r="T268" s="439"/>
      <c r="U268" s="439"/>
      <c r="V268" s="439"/>
      <c r="W268" s="439"/>
      <c r="X268" s="135" t="s">
        <v>136</v>
      </c>
    </row>
    <row r="269" spans="1:24" ht="22.5" customHeight="1" x14ac:dyDescent="0.15">
      <c r="A269" s="128" t="s">
        <v>108</v>
      </c>
      <c r="B269" s="577" t="s">
        <v>47</v>
      </c>
      <c r="C269" s="368"/>
      <c r="D269" s="224" t="s">
        <v>367</v>
      </c>
      <c r="E269" s="224"/>
      <c r="F269" s="224"/>
      <c r="G269" s="224"/>
      <c r="H269" s="224"/>
      <c r="I269" s="224"/>
      <c r="J269" s="380" t="s">
        <v>558</v>
      </c>
      <c r="K269" s="380"/>
      <c r="L269" s="380"/>
      <c r="M269" s="80" t="s">
        <v>100</v>
      </c>
      <c r="N269" s="62"/>
      <c r="O269" s="62"/>
      <c r="P269" s="62"/>
      <c r="Q269" s="62"/>
      <c r="R269" s="62"/>
      <c r="S269" s="62"/>
      <c r="T269" s="62"/>
      <c r="U269" s="62"/>
      <c r="V269" s="62"/>
      <c r="W269" s="62"/>
      <c r="X269" s="63"/>
    </row>
    <row r="270" spans="1:24" ht="22.5" customHeight="1" x14ac:dyDescent="0.15">
      <c r="A270" s="20"/>
      <c r="B270" s="577"/>
      <c r="C270" s="368"/>
      <c r="D270" s="224" t="s">
        <v>368</v>
      </c>
      <c r="E270" s="224"/>
      <c r="F270" s="224"/>
      <c r="G270" s="380" t="s">
        <v>69</v>
      </c>
      <c r="H270" s="380"/>
      <c r="I270" s="380"/>
      <c r="J270" s="80" t="s">
        <v>100</v>
      </c>
      <c r="K270" s="62"/>
      <c r="L270" s="62"/>
      <c r="M270" s="62"/>
      <c r="N270" s="62"/>
      <c r="O270" s="62"/>
      <c r="P270" s="62"/>
      <c r="Q270" s="62"/>
      <c r="R270" s="62"/>
      <c r="S270" s="62"/>
      <c r="T270" s="62"/>
      <c r="U270" s="62"/>
      <c r="V270" s="62"/>
      <c r="W270" s="62"/>
      <c r="X270" s="63"/>
    </row>
    <row r="271" spans="1:24" ht="22.5" customHeight="1" x14ac:dyDescent="0.15">
      <c r="A271" s="20"/>
      <c r="B271" s="592" t="s">
        <v>369</v>
      </c>
      <c r="C271" s="52"/>
      <c r="D271" s="373" t="s">
        <v>370</v>
      </c>
      <c r="E271" s="373"/>
      <c r="F271" s="373"/>
      <c r="G271" s="373"/>
      <c r="H271" s="373"/>
      <c r="I271" s="373"/>
      <c r="J271" s="373"/>
      <c r="K271" s="465" t="s">
        <v>536</v>
      </c>
      <c r="L271" s="465"/>
      <c r="M271" s="465"/>
      <c r="N271" s="88"/>
      <c r="O271" s="88"/>
      <c r="P271" s="88"/>
      <c r="Q271" s="88"/>
      <c r="R271" s="88"/>
      <c r="S271" s="88"/>
      <c r="T271" s="88"/>
      <c r="U271" s="88"/>
      <c r="V271" s="88"/>
      <c r="W271" s="88"/>
      <c r="X271" s="76"/>
    </row>
    <row r="272" spans="1:24" ht="22.5" customHeight="1" x14ac:dyDescent="0.15">
      <c r="A272" s="20"/>
      <c r="B272" s="578"/>
      <c r="C272" s="44"/>
      <c r="D272" s="400" t="s">
        <v>371</v>
      </c>
      <c r="E272" s="400"/>
      <c r="F272" s="400"/>
      <c r="G272" s="400"/>
      <c r="H272" s="400"/>
      <c r="I272" s="400"/>
      <c r="J272" s="400"/>
      <c r="K272" s="400"/>
      <c r="L272" s="400"/>
      <c r="M272" s="400"/>
      <c r="N272" s="400"/>
      <c r="O272" s="362" t="s">
        <v>65</v>
      </c>
      <c r="P272" s="362"/>
      <c r="Q272" s="108"/>
      <c r="R272" s="108"/>
      <c r="S272" s="108"/>
      <c r="T272" s="108"/>
      <c r="U272" s="108"/>
      <c r="V272" s="108"/>
      <c r="W272" s="108"/>
      <c r="X272" s="105"/>
    </row>
    <row r="273" spans="1:24" ht="22.5" customHeight="1" x14ac:dyDescent="0.15">
      <c r="A273" s="20"/>
      <c r="B273" s="577" t="s">
        <v>372</v>
      </c>
      <c r="C273" s="368"/>
      <c r="D273" s="224" t="s">
        <v>266</v>
      </c>
      <c r="E273" s="224"/>
      <c r="F273" s="224"/>
      <c r="G273" s="224"/>
      <c r="H273" s="224"/>
      <c r="I273" s="224"/>
      <c r="J273" s="224"/>
      <c r="K273" s="608" t="str">
        <f>K164</f>
        <v>１．有</v>
      </c>
      <c r="L273" s="608"/>
      <c r="M273" s="80" t="s">
        <v>100</v>
      </c>
      <c r="N273" s="62"/>
      <c r="O273" s="62"/>
      <c r="P273" s="62"/>
      <c r="Q273" s="62"/>
      <c r="R273" s="62"/>
      <c r="S273" s="62"/>
      <c r="T273" s="62"/>
      <c r="U273" s="62"/>
      <c r="V273" s="62"/>
      <c r="W273" s="62"/>
      <c r="X273" s="63"/>
    </row>
    <row r="274" spans="1:24" ht="22.5" customHeight="1" x14ac:dyDescent="0.15">
      <c r="A274" s="20"/>
      <c r="B274" s="577"/>
      <c r="C274" s="396"/>
      <c r="D274" s="405" t="s">
        <v>373</v>
      </c>
      <c r="E274" s="405"/>
      <c r="F274" s="405"/>
      <c r="G274" s="405"/>
      <c r="H274" s="405"/>
      <c r="I274" s="405"/>
      <c r="J274" s="405"/>
      <c r="K274" s="405"/>
      <c r="L274" s="405"/>
      <c r="M274" s="405"/>
      <c r="N274" s="150" t="str">
        <f>O165</f>
        <v>7</v>
      </c>
      <c r="O274" s="151" t="s">
        <v>268</v>
      </c>
      <c r="P274" s="150" t="str">
        <f t="shared" ref="P274:U274" si="2">Q165</f>
        <v>30</v>
      </c>
      <c r="Q274" s="151" t="s">
        <v>269</v>
      </c>
      <c r="R274" s="151" t="s">
        <v>374</v>
      </c>
      <c r="S274" s="150" t="str">
        <f t="shared" si="2"/>
        <v>19</v>
      </c>
      <c r="T274" s="151" t="s">
        <v>268</v>
      </c>
      <c r="U274" s="150" t="str">
        <f t="shared" si="2"/>
        <v>00</v>
      </c>
      <c r="V274" s="151" t="s">
        <v>269</v>
      </c>
      <c r="W274" s="108" t="s">
        <v>100</v>
      </c>
      <c r="X274" s="105"/>
    </row>
    <row r="275" spans="1:24" ht="22.5" customHeight="1" x14ac:dyDescent="0.15">
      <c r="A275" s="20"/>
      <c r="B275" s="577"/>
      <c r="C275" s="368"/>
      <c r="D275" s="224" t="s">
        <v>270</v>
      </c>
      <c r="E275" s="224"/>
      <c r="F275" s="224"/>
      <c r="G275" s="224"/>
      <c r="H275" s="608" t="str">
        <f>H166</f>
        <v>０．無</v>
      </c>
      <c r="I275" s="608"/>
      <c r="J275" s="80" t="s">
        <v>100</v>
      </c>
      <c r="K275" s="62"/>
      <c r="L275" s="62"/>
      <c r="M275" s="62"/>
      <c r="N275" s="62"/>
      <c r="O275" s="62"/>
      <c r="P275" s="62"/>
      <c r="Q275" s="62"/>
      <c r="R275" s="62"/>
      <c r="S275" s="62"/>
      <c r="T275" s="62"/>
      <c r="U275" s="62"/>
      <c r="V275" s="62"/>
      <c r="W275" s="62"/>
      <c r="X275" s="63"/>
    </row>
    <row r="276" spans="1:24" ht="22.5" customHeight="1" x14ac:dyDescent="0.15">
      <c r="A276" s="20"/>
      <c r="B276" s="577"/>
      <c r="C276" s="396"/>
      <c r="D276" s="400" t="s">
        <v>375</v>
      </c>
      <c r="E276" s="400"/>
      <c r="F276" s="400"/>
      <c r="G276" s="400"/>
      <c r="H276" s="609" t="str">
        <f>H167</f>
        <v>０．無</v>
      </c>
      <c r="I276" s="609"/>
      <c r="J276" s="96" t="s">
        <v>100</v>
      </c>
      <c r="K276" s="108"/>
      <c r="L276" s="108"/>
      <c r="M276" s="108"/>
      <c r="N276" s="108"/>
      <c r="O276" s="108"/>
      <c r="P276" s="108"/>
      <c r="Q276" s="108"/>
      <c r="R276" s="108"/>
      <c r="S276" s="108"/>
      <c r="T276" s="108"/>
      <c r="U276" s="108"/>
      <c r="V276" s="108"/>
      <c r="W276" s="108"/>
      <c r="X276" s="105"/>
    </row>
    <row r="277" spans="1:24" ht="22.5" customHeight="1" x14ac:dyDescent="0.15">
      <c r="A277" s="20"/>
      <c r="B277" s="577"/>
      <c r="C277" s="74"/>
      <c r="D277" s="224" t="s">
        <v>376</v>
      </c>
      <c r="E277" s="224"/>
      <c r="F277" s="224"/>
      <c r="G277" s="224"/>
      <c r="H277" s="224"/>
      <c r="I277" s="224"/>
      <c r="J277" s="224"/>
      <c r="K277" s="224"/>
      <c r="L277" s="224"/>
      <c r="M277" s="224"/>
      <c r="N277" s="224"/>
      <c r="O277" s="224"/>
      <c r="P277" s="610" t="str">
        <f>P168</f>
        <v>１．可</v>
      </c>
      <c r="Q277" s="610"/>
      <c r="R277" s="610"/>
      <c r="S277" s="80" t="s">
        <v>100</v>
      </c>
      <c r="T277" s="62"/>
      <c r="U277" s="62"/>
      <c r="V277" s="62"/>
      <c r="W277" s="62"/>
      <c r="X277" s="124"/>
    </row>
    <row r="278" spans="1:24" ht="22.5" customHeight="1" x14ac:dyDescent="0.15">
      <c r="A278" s="20"/>
      <c r="B278" s="592" t="s">
        <v>377</v>
      </c>
      <c r="C278" s="52"/>
      <c r="D278" s="373" t="s">
        <v>378</v>
      </c>
      <c r="E278" s="373"/>
      <c r="F278" s="373"/>
      <c r="G278" s="373"/>
      <c r="H278" s="373"/>
      <c r="I278" s="373"/>
      <c r="J278" s="373"/>
      <c r="K278" s="398"/>
      <c r="L278" s="398"/>
      <c r="M278" s="398"/>
      <c r="N278" s="398"/>
      <c r="O278" s="398"/>
      <c r="P278" s="611" t="str">
        <f>P169</f>
        <v>０．無</v>
      </c>
      <c r="Q278" s="611"/>
      <c r="R278" s="611"/>
      <c r="S278" s="82" t="s">
        <v>100</v>
      </c>
      <c r="T278" s="81"/>
      <c r="U278" s="81"/>
      <c r="V278" s="81"/>
      <c r="W278" s="81"/>
      <c r="X278" s="152"/>
    </row>
    <row r="279" spans="1:24" ht="22.5" customHeight="1" x14ac:dyDescent="0.15">
      <c r="A279" s="20"/>
      <c r="B279" s="578"/>
      <c r="C279" s="44"/>
      <c r="D279" s="400" t="s">
        <v>379</v>
      </c>
      <c r="E279" s="400"/>
      <c r="F279" s="400"/>
      <c r="G279" s="400"/>
      <c r="H279" s="400"/>
      <c r="I279" s="400"/>
      <c r="J279" s="400"/>
      <c r="K279" s="612" t="str">
        <f>K170</f>
        <v>院内保育所 延長保育19:00～20:00</v>
      </c>
      <c r="L279" s="612"/>
      <c r="M279" s="612"/>
      <c r="N279" s="612"/>
      <c r="O279" s="612"/>
      <c r="P279" s="612"/>
      <c r="Q279" s="612"/>
      <c r="R279" s="612"/>
      <c r="S279" s="612"/>
      <c r="T279" s="612"/>
      <c r="U279" s="612"/>
      <c r="V279" s="612"/>
      <c r="W279" s="612"/>
      <c r="X279" s="135" t="s">
        <v>136</v>
      </c>
    </row>
    <row r="280" spans="1:24" ht="22.5" customHeight="1" x14ac:dyDescent="0.15">
      <c r="A280" s="20"/>
      <c r="B280" s="577" t="s">
        <v>380</v>
      </c>
      <c r="C280" s="368"/>
      <c r="D280" s="224" t="s">
        <v>277</v>
      </c>
      <c r="E280" s="224"/>
      <c r="F280" s="224"/>
      <c r="G280" s="224"/>
      <c r="H280" s="224"/>
      <c r="I280" s="608" t="str">
        <f>I171</f>
        <v>１．有</v>
      </c>
      <c r="J280" s="608"/>
      <c r="K280" s="80" t="s">
        <v>100</v>
      </c>
      <c r="L280" s="62"/>
      <c r="M280" s="62"/>
      <c r="N280" s="62"/>
      <c r="O280" s="62"/>
      <c r="P280" s="62"/>
      <c r="Q280" s="62"/>
      <c r="R280" s="62"/>
      <c r="S280" s="62"/>
      <c r="T280" s="62"/>
      <c r="U280" s="62"/>
      <c r="V280" s="62"/>
      <c r="W280" s="62"/>
      <c r="X280" s="124"/>
    </row>
    <row r="281" spans="1:24" ht="22.5" customHeight="1" x14ac:dyDescent="0.15">
      <c r="A281" s="20"/>
      <c r="B281" s="577"/>
      <c r="C281" s="368"/>
      <c r="D281" s="224" t="s">
        <v>278</v>
      </c>
      <c r="E281" s="224"/>
      <c r="F281" s="224"/>
      <c r="G281" s="224"/>
      <c r="H281" s="224"/>
      <c r="I281" s="608" t="str">
        <f>I172</f>
        <v>１．有</v>
      </c>
      <c r="J281" s="608"/>
      <c r="K281" s="80" t="s">
        <v>100</v>
      </c>
      <c r="L281" s="62"/>
      <c r="M281" s="62"/>
      <c r="N281" s="62"/>
      <c r="O281" s="62"/>
      <c r="P281" s="62"/>
      <c r="Q281" s="62"/>
      <c r="R281" s="62"/>
      <c r="S281" s="62"/>
      <c r="T281" s="62"/>
      <c r="U281" s="62"/>
      <c r="V281" s="62"/>
      <c r="W281" s="62"/>
      <c r="X281" s="124"/>
    </row>
    <row r="282" spans="1:24" ht="37.5" customHeight="1" x14ac:dyDescent="0.15">
      <c r="A282" s="20"/>
      <c r="B282" s="592" t="s">
        <v>381</v>
      </c>
      <c r="C282" s="395"/>
      <c r="D282" s="81" t="s">
        <v>188</v>
      </c>
      <c r="E282" s="597">
        <f>E173</f>
        <v>0</v>
      </c>
      <c r="F282" s="597"/>
      <c r="G282" s="597"/>
      <c r="H282" s="597"/>
      <c r="I282" s="597"/>
      <c r="J282" s="597"/>
      <c r="K282" s="597"/>
      <c r="L282" s="597"/>
      <c r="M282" s="597"/>
      <c r="N282" s="597"/>
      <c r="O282" s="597"/>
      <c r="P282" s="597"/>
      <c r="Q282" s="597"/>
      <c r="R282" s="597"/>
      <c r="S282" s="597"/>
      <c r="T282" s="597"/>
      <c r="U282" s="597"/>
      <c r="V282" s="597"/>
      <c r="W282" s="597"/>
      <c r="X282" s="94" t="s">
        <v>136</v>
      </c>
    </row>
    <row r="283" spans="1:24" ht="22.5" customHeight="1" x14ac:dyDescent="0.15">
      <c r="A283" s="20"/>
      <c r="B283" s="578"/>
      <c r="C283" s="396"/>
      <c r="D283" s="108"/>
      <c r="E283" s="108"/>
      <c r="F283" s="108"/>
      <c r="G283" s="108"/>
      <c r="H283" s="108"/>
      <c r="I283" s="108"/>
      <c r="J283" s="108"/>
      <c r="K283" s="108"/>
      <c r="L283" s="108"/>
      <c r="M283" s="108"/>
      <c r="N283" s="108"/>
      <c r="O283" s="108"/>
      <c r="P283" s="108"/>
      <c r="Q283" s="108"/>
      <c r="R283" s="108"/>
      <c r="S283" s="108"/>
      <c r="T283" s="108"/>
      <c r="U283" s="108"/>
      <c r="V283" s="108"/>
      <c r="W283" s="108"/>
      <c r="X283" s="135"/>
    </row>
    <row r="284" spans="1:24" ht="22.5" customHeight="1" x14ac:dyDescent="0.15">
      <c r="A284" s="20"/>
      <c r="B284" s="577" t="s">
        <v>382</v>
      </c>
      <c r="C284" s="368"/>
      <c r="D284" s="608" t="str">
        <f>D175</f>
        <v>１．有</v>
      </c>
      <c r="E284" s="608"/>
      <c r="F284" s="62"/>
      <c r="G284" s="62"/>
      <c r="H284" s="62"/>
      <c r="I284" s="62"/>
      <c r="J284" s="62"/>
      <c r="K284" s="62"/>
      <c r="L284" s="62"/>
      <c r="M284" s="62"/>
      <c r="N284" s="62"/>
      <c r="O284" s="62"/>
      <c r="P284" s="62"/>
      <c r="Q284" s="62"/>
      <c r="R284" s="62"/>
      <c r="S284" s="62"/>
      <c r="T284" s="62"/>
      <c r="U284" s="62"/>
      <c r="V284" s="62"/>
      <c r="W284" s="62"/>
      <c r="X284" s="124"/>
    </row>
    <row r="285" spans="1:24" ht="22.5" customHeight="1" x14ac:dyDescent="0.15">
      <c r="A285" s="20"/>
      <c r="B285" s="577"/>
      <c r="C285" s="368"/>
      <c r="D285" s="224" t="s">
        <v>280</v>
      </c>
      <c r="E285" s="224"/>
      <c r="F285" s="224"/>
      <c r="G285" s="224"/>
      <c r="H285" s="224"/>
      <c r="I285" s="224"/>
      <c r="J285" s="224"/>
      <c r="K285" s="224"/>
      <c r="L285" s="613" t="str">
        <f>L176</f>
        <v>職員課</v>
      </c>
      <c r="M285" s="613"/>
      <c r="N285" s="613"/>
      <c r="O285" s="613"/>
      <c r="P285" s="613"/>
      <c r="Q285" s="613"/>
      <c r="R285" s="613"/>
      <c r="S285" s="613"/>
      <c r="T285" s="613"/>
      <c r="U285" s="613"/>
      <c r="V285" s="613"/>
      <c r="W285" s="613"/>
      <c r="X285" s="124" t="s">
        <v>136</v>
      </c>
    </row>
    <row r="286" spans="1:24" ht="22.5" customHeight="1" x14ac:dyDescent="0.15">
      <c r="A286" s="20"/>
      <c r="B286" s="577"/>
      <c r="C286" s="368"/>
      <c r="D286" s="399" t="s">
        <v>281</v>
      </c>
      <c r="E286" s="400"/>
      <c r="F286" s="400"/>
      <c r="G286" s="400"/>
      <c r="H286" s="608" t="str">
        <f>I177</f>
        <v>１．有</v>
      </c>
      <c r="I286" s="608"/>
      <c r="J286" s="62" t="s">
        <v>188</v>
      </c>
      <c r="K286" s="593">
        <f>L177</f>
        <v>1</v>
      </c>
      <c r="L286" s="593"/>
      <c r="M286" s="77" t="s">
        <v>100</v>
      </c>
      <c r="N286" s="78" t="s">
        <v>53</v>
      </c>
      <c r="O286" s="62"/>
      <c r="P286" s="62"/>
      <c r="Q286" s="62"/>
      <c r="R286" s="62"/>
      <c r="S286" s="62"/>
      <c r="T286" s="62"/>
      <c r="U286" s="62"/>
      <c r="V286" s="62"/>
      <c r="W286" s="62"/>
      <c r="X286" s="63"/>
    </row>
    <row r="287" spans="1:24" ht="22.5" customHeight="1" x14ac:dyDescent="0.15">
      <c r="A287" s="20"/>
      <c r="B287" s="592" t="s">
        <v>383</v>
      </c>
      <c r="C287" s="395"/>
      <c r="D287" s="398" t="s">
        <v>283</v>
      </c>
      <c r="E287" s="398"/>
      <c r="F287" s="398"/>
      <c r="G287" s="398"/>
      <c r="H287" s="398"/>
      <c r="I287" s="398"/>
      <c r="J287" s="597">
        <f>J178</f>
        <v>0</v>
      </c>
      <c r="K287" s="597"/>
      <c r="L287" s="597"/>
      <c r="M287" s="597"/>
      <c r="N287" s="597"/>
      <c r="O287" s="597"/>
      <c r="P287" s="597"/>
      <c r="Q287" s="597"/>
      <c r="R287" s="597"/>
      <c r="S287" s="597"/>
      <c r="T287" s="597"/>
      <c r="U287" s="597"/>
      <c r="V287" s="597"/>
      <c r="W287" s="597"/>
      <c r="X287" s="94" t="s">
        <v>136</v>
      </c>
    </row>
    <row r="288" spans="1:24" ht="22.5" customHeight="1" x14ac:dyDescent="0.15">
      <c r="A288" s="20"/>
      <c r="B288" s="577"/>
      <c r="C288" s="368"/>
      <c r="D288" s="509" t="s">
        <v>281</v>
      </c>
      <c r="E288" s="445"/>
      <c r="F288" s="445"/>
      <c r="G288" s="445"/>
      <c r="H288" s="608" t="str">
        <f>I179</f>
        <v>１．有</v>
      </c>
      <c r="I288" s="608"/>
      <c r="J288" s="62" t="s">
        <v>188</v>
      </c>
      <c r="K288" s="593">
        <f>L179</f>
        <v>1</v>
      </c>
      <c r="L288" s="593"/>
      <c r="M288" s="77" t="s">
        <v>100</v>
      </c>
      <c r="N288" s="78" t="s">
        <v>53</v>
      </c>
      <c r="O288" s="62"/>
      <c r="P288" s="62"/>
      <c r="Q288" s="62"/>
      <c r="R288" s="62"/>
      <c r="S288" s="62"/>
      <c r="T288" s="62"/>
      <c r="U288" s="62"/>
      <c r="V288" s="62"/>
      <c r="W288" s="62"/>
      <c r="X288" s="63"/>
    </row>
    <row r="289" spans="1:24" ht="22.5" customHeight="1" x14ac:dyDescent="0.15">
      <c r="A289" s="614" t="s">
        <v>414</v>
      </c>
      <c r="B289" s="253"/>
      <c r="C289" s="153"/>
      <c r="D289" s="244" t="s">
        <v>66</v>
      </c>
      <c r="E289" s="244"/>
      <c r="F289" s="154"/>
      <c r="G289" s="154"/>
      <c r="H289" s="154"/>
      <c r="I289" s="154"/>
      <c r="J289" s="154"/>
      <c r="K289" s="154"/>
      <c r="L289" s="154"/>
      <c r="M289" s="154"/>
      <c r="N289" s="154"/>
      <c r="O289" s="154"/>
      <c r="P289" s="154"/>
      <c r="Q289" s="154"/>
      <c r="R289" s="154"/>
      <c r="S289" s="154"/>
      <c r="T289" s="154"/>
      <c r="U289" s="154"/>
      <c r="V289" s="154"/>
      <c r="W289" s="154"/>
      <c r="X289" s="155"/>
    </row>
    <row r="290" spans="1:24" ht="22.5" customHeight="1" x14ac:dyDescent="0.15">
      <c r="A290" s="614" t="s">
        <v>415</v>
      </c>
      <c r="B290" s="253"/>
      <c r="C290" s="153"/>
      <c r="D290" s="615" t="s">
        <v>502</v>
      </c>
      <c r="E290" s="616"/>
      <c r="F290" s="616"/>
      <c r="G290" s="616"/>
      <c r="H290" s="616"/>
      <c r="I290" s="616"/>
      <c r="J290" s="616"/>
      <c r="K290" s="616"/>
      <c r="L290" s="616"/>
      <c r="M290" s="616"/>
      <c r="N290" s="616"/>
      <c r="O290" s="616"/>
      <c r="P290" s="616"/>
      <c r="Q290" s="616"/>
      <c r="R290" s="616"/>
      <c r="S290" s="616"/>
      <c r="T290" s="616"/>
      <c r="U290" s="616"/>
      <c r="V290" s="616"/>
      <c r="W290" s="616"/>
      <c r="X290" s="617"/>
    </row>
    <row r="291" spans="1:24" ht="22.5" customHeight="1" x14ac:dyDescent="0.15">
      <c r="A291" s="482" t="s">
        <v>384</v>
      </c>
      <c r="B291" s="433"/>
      <c r="C291" s="433"/>
      <c r="D291" s="433"/>
      <c r="E291" s="433"/>
      <c r="F291" s="433"/>
      <c r="G291" s="433"/>
      <c r="H291" s="433"/>
      <c r="I291" s="433"/>
      <c r="J291" s="433"/>
    </row>
    <row r="309" ht="15" customHeight="1" x14ac:dyDescent="0.15"/>
  </sheetData>
  <mergeCells count="761">
    <mergeCell ref="A289:B289"/>
    <mergeCell ref="D289:E289"/>
    <mergeCell ref="A290:B290"/>
    <mergeCell ref="D290:X290"/>
    <mergeCell ref="A291:J291"/>
    <mergeCell ref="K286:L286"/>
    <mergeCell ref="B287:B288"/>
    <mergeCell ref="C287:C288"/>
    <mergeCell ref="D287:I287"/>
    <mergeCell ref="J287:W287"/>
    <mergeCell ref="D288:G288"/>
    <mergeCell ref="H288:I288"/>
    <mergeCell ref="K288:L288"/>
    <mergeCell ref="B282:B283"/>
    <mergeCell ref="C282:C283"/>
    <mergeCell ref="E282:W282"/>
    <mergeCell ref="B284:B286"/>
    <mergeCell ref="C284:C286"/>
    <mergeCell ref="D284:E284"/>
    <mergeCell ref="D285:K285"/>
    <mergeCell ref="L285:W285"/>
    <mergeCell ref="D286:G286"/>
    <mergeCell ref="H286:I286"/>
    <mergeCell ref="B280:B281"/>
    <mergeCell ref="C280:C281"/>
    <mergeCell ref="D280:H280"/>
    <mergeCell ref="I280:J280"/>
    <mergeCell ref="D281:H281"/>
    <mergeCell ref="I281:J281"/>
    <mergeCell ref="P277:R277"/>
    <mergeCell ref="B278:B279"/>
    <mergeCell ref="D278:O278"/>
    <mergeCell ref="P278:R278"/>
    <mergeCell ref="D279:J279"/>
    <mergeCell ref="K279:W279"/>
    <mergeCell ref="C275:C276"/>
    <mergeCell ref="D275:G275"/>
    <mergeCell ref="H275:I275"/>
    <mergeCell ref="D276:G276"/>
    <mergeCell ref="H276:I276"/>
    <mergeCell ref="D277:O277"/>
    <mergeCell ref="B271:B272"/>
    <mergeCell ref="D271:J271"/>
    <mergeCell ref="K271:M271"/>
    <mergeCell ref="D272:N272"/>
    <mergeCell ref="O272:P272"/>
    <mergeCell ref="B273:B277"/>
    <mergeCell ref="C273:C274"/>
    <mergeCell ref="D273:J273"/>
    <mergeCell ref="K273:L273"/>
    <mergeCell ref="D274:M274"/>
    <mergeCell ref="I268:W268"/>
    <mergeCell ref="B269:B270"/>
    <mergeCell ref="C269:C270"/>
    <mergeCell ref="D269:I269"/>
    <mergeCell ref="J269:L269"/>
    <mergeCell ref="D270:F270"/>
    <mergeCell ref="G270:I270"/>
    <mergeCell ref="M259:N259"/>
    <mergeCell ref="D260:M260"/>
    <mergeCell ref="N260:O260"/>
    <mergeCell ref="D261:G261"/>
    <mergeCell ref="H261:I261"/>
    <mergeCell ref="B267:B268"/>
    <mergeCell ref="C267:C268"/>
    <mergeCell ref="D267:G267"/>
    <mergeCell ref="H267:I267"/>
    <mergeCell ref="D268:H268"/>
    <mergeCell ref="B257:B261"/>
    <mergeCell ref="C257:C261"/>
    <mergeCell ref="D257:H257"/>
    <mergeCell ref="I257:J257"/>
    <mergeCell ref="D258:H258"/>
    <mergeCell ref="I258:J258"/>
    <mergeCell ref="D259:L259"/>
    <mergeCell ref="B255:B256"/>
    <mergeCell ref="C255:C256"/>
    <mergeCell ref="D255:E255"/>
    <mergeCell ref="H255:I255"/>
    <mergeCell ref="J255:K255"/>
    <mergeCell ref="D256:X256"/>
    <mergeCell ref="P251:Q251"/>
    <mergeCell ref="R251:S251"/>
    <mergeCell ref="E252:I252"/>
    <mergeCell ref="J252:L252"/>
    <mergeCell ref="M252:N252"/>
    <mergeCell ref="D253:X253"/>
    <mergeCell ref="D250:F250"/>
    <mergeCell ref="H250:K250"/>
    <mergeCell ref="B251:B254"/>
    <mergeCell ref="C251:C254"/>
    <mergeCell ref="E251:F251"/>
    <mergeCell ref="G251:I251"/>
    <mergeCell ref="J251:K251"/>
    <mergeCell ref="L251:O251"/>
    <mergeCell ref="B246:B249"/>
    <mergeCell ref="C246:C249"/>
    <mergeCell ref="D254:X254"/>
    <mergeCell ref="D248:G248"/>
    <mergeCell ref="H248:I248"/>
    <mergeCell ref="N246:O246"/>
    <mergeCell ref="P246:Q246"/>
    <mergeCell ref="D247:G247"/>
    <mergeCell ref="H247:I247"/>
    <mergeCell ref="B243:B245"/>
    <mergeCell ref="C243:C245"/>
    <mergeCell ref="D243:I243"/>
    <mergeCell ref="D249:I249"/>
    <mergeCell ref="J249:W249"/>
    <mergeCell ref="D245:H245"/>
    <mergeCell ref="I245:J245"/>
    <mergeCell ref="D246:H246"/>
    <mergeCell ref="I246:J246"/>
    <mergeCell ref="K246:M246"/>
    <mergeCell ref="D237:G237"/>
    <mergeCell ref="A262:X262"/>
    <mergeCell ref="D264:J264"/>
    <mergeCell ref="A266:X266"/>
    <mergeCell ref="A238:A239"/>
    <mergeCell ref="B238:B242"/>
    <mergeCell ref="C238:C242"/>
    <mergeCell ref="D238:M238"/>
    <mergeCell ref="N238:X238"/>
    <mergeCell ref="D241:G241"/>
    <mergeCell ref="H241:I241"/>
    <mergeCell ref="D242:G242"/>
    <mergeCell ref="H242:I242"/>
    <mergeCell ref="D239:H239"/>
    <mergeCell ref="I239:K239"/>
    <mergeCell ref="N239:R239"/>
    <mergeCell ref="S239:U239"/>
    <mergeCell ref="D240:G240"/>
    <mergeCell ref="I240:K240"/>
    <mergeCell ref="N240:Q240"/>
    <mergeCell ref="S240:U240"/>
    <mergeCell ref="Q243:X243"/>
    <mergeCell ref="D244:G244"/>
    <mergeCell ref="H244:W244"/>
    <mergeCell ref="A228:B228"/>
    <mergeCell ref="C228:C230"/>
    <mergeCell ref="D228:X230"/>
    <mergeCell ref="A229:B229"/>
    <mergeCell ref="A230:B230"/>
    <mergeCell ref="L232:M232"/>
    <mergeCell ref="A233:B233"/>
    <mergeCell ref="C234:C236"/>
    <mergeCell ref="E234:X234"/>
    <mergeCell ref="B235:B236"/>
    <mergeCell ref="E235:X235"/>
    <mergeCell ref="E236:X236"/>
    <mergeCell ref="A231:B231"/>
    <mergeCell ref="D231:E231"/>
    <mergeCell ref="H231:I231"/>
    <mergeCell ref="K231:M231"/>
    <mergeCell ref="N231:V231"/>
    <mergeCell ref="A232:B232"/>
    <mergeCell ref="C232:C233"/>
    <mergeCell ref="D232:E232"/>
    <mergeCell ref="F232:G232"/>
    <mergeCell ref="I232:J232"/>
    <mergeCell ref="Q222:X223"/>
    <mergeCell ref="A223:B223"/>
    <mergeCell ref="A224:B225"/>
    <mergeCell ref="D224:E224"/>
    <mergeCell ref="F224:L225"/>
    <mergeCell ref="M224:N224"/>
    <mergeCell ref="O224:X225"/>
    <mergeCell ref="A220:B221"/>
    <mergeCell ref="C220:C227"/>
    <mergeCell ref="D220:K220"/>
    <mergeCell ref="D221:G221"/>
    <mergeCell ref="H221:N221"/>
    <mergeCell ref="Q221:X221"/>
    <mergeCell ref="A222:B222"/>
    <mergeCell ref="D222:G222"/>
    <mergeCell ref="H222:N223"/>
    <mergeCell ref="O222:P223"/>
    <mergeCell ref="D226:K226"/>
    <mergeCell ref="A227:B227"/>
    <mergeCell ref="D227:E227"/>
    <mergeCell ref="G227:H227"/>
    <mergeCell ref="D217:E217"/>
    <mergeCell ref="A218:B218"/>
    <mergeCell ref="C218:C219"/>
    <mergeCell ref="D218:X218"/>
    <mergeCell ref="A219:B219"/>
    <mergeCell ref="D219:I219"/>
    <mergeCell ref="J219:K219"/>
    <mergeCell ref="M219:N219"/>
    <mergeCell ref="P219:Q219"/>
    <mergeCell ref="C212:C214"/>
    <mergeCell ref="E212:I212"/>
    <mergeCell ref="E213:I213"/>
    <mergeCell ref="E214:I214"/>
    <mergeCell ref="J214:W214"/>
    <mergeCell ref="B215:B216"/>
    <mergeCell ref="C215:C216"/>
    <mergeCell ref="D215:G215"/>
    <mergeCell ref="K215:N215"/>
    <mergeCell ref="D216:G216"/>
    <mergeCell ref="K216:N216"/>
    <mergeCell ref="C210:C211"/>
    <mergeCell ref="E210:H210"/>
    <mergeCell ref="J210:Q210"/>
    <mergeCell ref="S210:X210"/>
    <mergeCell ref="E211:I211"/>
    <mergeCell ref="K211:Q211"/>
    <mergeCell ref="R211:W211"/>
    <mergeCell ref="D202:E202"/>
    <mergeCell ref="G202:X202"/>
    <mergeCell ref="B208:B209"/>
    <mergeCell ref="C208:C209"/>
    <mergeCell ref="E208:G208"/>
    <mergeCell ref="E209:K209"/>
    <mergeCell ref="L209:W209"/>
    <mergeCell ref="D200:E200"/>
    <mergeCell ref="F200:L200"/>
    <mergeCell ref="M200:O200"/>
    <mergeCell ref="P200:V200"/>
    <mergeCell ref="D201:F201"/>
    <mergeCell ref="G201:R201"/>
    <mergeCell ref="A203:X203"/>
    <mergeCell ref="D205:J205"/>
    <mergeCell ref="A208:A209"/>
    <mergeCell ref="H198:J198"/>
    <mergeCell ref="K198:O198"/>
    <mergeCell ref="Q198:X198"/>
    <mergeCell ref="I199:O199"/>
    <mergeCell ref="Q199:X199"/>
    <mergeCell ref="D193:E193"/>
    <mergeCell ref="G193:X193"/>
    <mergeCell ref="B194:B202"/>
    <mergeCell ref="C194:C202"/>
    <mergeCell ref="D194:H194"/>
    <mergeCell ref="E195:F195"/>
    <mergeCell ref="H195:J195"/>
    <mergeCell ref="D196:X196"/>
    <mergeCell ref="D197:G199"/>
    <mergeCell ref="H197:K197"/>
    <mergeCell ref="L197:X197"/>
    <mergeCell ref="A186:A187"/>
    <mergeCell ref="B186:B193"/>
    <mergeCell ref="C186:C193"/>
    <mergeCell ref="D186:E186"/>
    <mergeCell ref="H186:N186"/>
    <mergeCell ref="Q186:X186"/>
    <mergeCell ref="D187:G187"/>
    <mergeCell ref="D191:E191"/>
    <mergeCell ref="F191:L191"/>
    <mergeCell ref="M191:O191"/>
    <mergeCell ref="P191:V191"/>
    <mergeCell ref="D192:F192"/>
    <mergeCell ref="G192:R192"/>
    <mergeCell ref="H187:N188"/>
    <mergeCell ref="O187:P188"/>
    <mergeCell ref="Q187:X188"/>
    <mergeCell ref="D189:E189"/>
    <mergeCell ref="F189:L190"/>
    <mergeCell ref="M189:N189"/>
    <mergeCell ref="O189:X190"/>
    <mergeCell ref="A184:B184"/>
    <mergeCell ref="C184:C185"/>
    <mergeCell ref="D184:F184"/>
    <mergeCell ref="G184:H184"/>
    <mergeCell ref="I184:L184"/>
    <mergeCell ref="M184:N184"/>
    <mergeCell ref="A185:B185"/>
    <mergeCell ref="A180:X180"/>
    <mergeCell ref="A181:B181"/>
    <mergeCell ref="C181:C183"/>
    <mergeCell ref="D181:J181"/>
    <mergeCell ref="K181:X181"/>
    <mergeCell ref="A182:B182"/>
    <mergeCell ref="A183:B183"/>
    <mergeCell ref="D183:H183"/>
    <mergeCell ref="I183:X183"/>
    <mergeCell ref="L177:M177"/>
    <mergeCell ref="B178:B179"/>
    <mergeCell ref="C178:C179"/>
    <mergeCell ref="D178:I178"/>
    <mergeCell ref="J178:W178"/>
    <mergeCell ref="D179:H179"/>
    <mergeCell ref="I179:J179"/>
    <mergeCell ref="L179:M179"/>
    <mergeCell ref="B173:B174"/>
    <mergeCell ref="C173:C174"/>
    <mergeCell ref="E173:W173"/>
    <mergeCell ref="B175:B177"/>
    <mergeCell ref="C175:C177"/>
    <mergeCell ref="D175:E175"/>
    <mergeCell ref="D176:K176"/>
    <mergeCell ref="L176:W176"/>
    <mergeCell ref="D177:H177"/>
    <mergeCell ref="I177:J177"/>
    <mergeCell ref="B171:B172"/>
    <mergeCell ref="C171:C172"/>
    <mergeCell ref="D171:H171"/>
    <mergeCell ref="I171:J171"/>
    <mergeCell ref="D172:H172"/>
    <mergeCell ref="I172:J172"/>
    <mergeCell ref="H167:I167"/>
    <mergeCell ref="D168:O168"/>
    <mergeCell ref="P168:R168"/>
    <mergeCell ref="B169:B170"/>
    <mergeCell ref="C169:C170"/>
    <mergeCell ref="D169:O169"/>
    <mergeCell ref="P169:R169"/>
    <mergeCell ref="D170:J170"/>
    <mergeCell ref="K170:W170"/>
    <mergeCell ref="A164:A165"/>
    <mergeCell ref="B164:B168"/>
    <mergeCell ref="C164:C168"/>
    <mergeCell ref="D164:J164"/>
    <mergeCell ref="K164:L164"/>
    <mergeCell ref="D165:M165"/>
    <mergeCell ref="D166:G166"/>
    <mergeCell ref="H166:I166"/>
    <mergeCell ref="D167:G167"/>
    <mergeCell ref="A162:B162"/>
    <mergeCell ref="C162:C163"/>
    <mergeCell ref="D162:I162"/>
    <mergeCell ref="J162:K162"/>
    <mergeCell ref="N162:R162"/>
    <mergeCell ref="S162:T162"/>
    <mergeCell ref="A163:B163"/>
    <mergeCell ref="D163:I163"/>
    <mergeCell ref="J163:K163"/>
    <mergeCell ref="N163:R163"/>
    <mergeCell ref="S163:T163"/>
    <mergeCell ref="D159:I159"/>
    <mergeCell ref="J159:K159"/>
    <mergeCell ref="M159:N159"/>
    <mergeCell ref="O159:P159"/>
    <mergeCell ref="Q159:T159"/>
    <mergeCell ref="U159:V159"/>
    <mergeCell ref="D160:X160"/>
    <mergeCell ref="D161:X161"/>
    <mergeCell ref="A161:B161"/>
    <mergeCell ref="A159:B160"/>
    <mergeCell ref="C159:C161"/>
    <mergeCell ref="A148:B148"/>
    <mergeCell ref="A146:B147"/>
    <mergeCell ref="D146:I146"/>
    <mergeCell ref="J146:K146"/>
    <mergeCell ref="M146:N146"/>
    <mergeCell ref="O146:P146"/>
    <mergeCell ref="Q146:T146"/>
    <mergeCell ref="A154:X154"/>
    <mergeCell ref="D156:J156"/>
    <mergeCell ref="U146:V146"/>
    <mergeCell ref="D147:I147"/>
    <mergeCell ref="J147:K147"/>
    <mergeCell ref="M147:N147"/>
    <mergeCell ref="O147:P147"/>
    <mergeCell ref="Q147:T147"/>
    <mergeCell ref="U147:V147"/>
    <mergeCell ref="D148:I148"/>
    <mergeCell ref="J148:K148"/>
    <mergeCell ref="M148:N148"/>
    <mergeCell ref="O148:P148"/>
    <mergeCell ref="Q148:T148"/>
    <mergeCell ref="U148:V148"/>
    <mergeCell ref="W144:X144"/>
    <mergeCell ref="D145:G145"/>
    <mergeCell ref="I145:J145"/>
    <mergeCell ref="L145:O145"/>
    <mergeCell ref="Q145:R145"/>
    <mergeCell ref="S145:T145"/>
    <mergeCell ref="W145:X145"/>
    <mergeCell ref="A143:B143"/>
    <mergeCell ref="D143:F143"/>
    <mergeCell ref="G143:L143"/>
    <mergeCell ref="M143:R143"/>
    <mergeCell ref="S143:X143"/>
    <mergeCell ref="D144:F144"/>
    <mergeCell ref="H144:I144"/>
    <mergeCell ref="K144:M144"/>
    <mergeCell ref="O144:P144"/>
    <mergeCell ref="Q144:R144"/>
    <mergeCell ref="A141:B141"/>
    <mergeCell ref="C141:C143"/>
    <mergeCell ref="G141:L141"/>
    <mergeCell ref="M141:R141"/>
    <mergeCell ref="S141:X141"/>
    <mergeCell ref="A142:B142"/>
    <mergeCell ref="D142:F142"/>
    <mergeCell ref="G142:L142"/>
    <mergeCell ref="M142:R142"/>
    <mergeCell ref="S142:X142"/>
    <mergeCell ref="A139:B139"/>
    <mergeCell ref="C139:C140"/>
    <mergeCell ref="D139:E139"/>
    <mergeCell ref="F139:G139"/>
    <mergeCell ref="W139:X140"/>
    <mergeCell ref="A140:B140"/>
    <mergeCell ref="D140:E140"/>
    <mergeCell ref="F140:G140"/>
    <mergeCell ref="B135:B138"/>
    <mergeCell ref="C135:C138"/>
    <mergeCell ref="D135:N135"/>
    <mergeCell ref="O135:P135"/>
    <mergeCell ref="W135:X135"/>
    <mergeCell ref="D136:N136"/>
    <mergeCell ref="O136:X138"/>
    <mergeCell ref="B126:B128"/>
    <mergeCell ref="C126:C128"/>
    <mergeCell ref="D126:E126"/>
    <mergeCell ref="W126:X126"/>
    <mergeCell ref="D127:H127"/>
    <mergeCell ref="I127:X128"/>
    <mergeCell ref="B132:B134"/>
    <mergeCell ref="C132:C134"/>
    <mergeCell ref="G132:H132"/>
    <mergeCell ref="W132:X132"/>
    <mergeCell ref="D133:H133"/>
    <mergeCell ref="I133:X134"/>
    <mergeCell ref="B129:B131"/>
    <mergeCell ref="C129:C131"/>
    <mergeCell ref="G129:H129"/>
    <mergeCell ref="W129:X129"/>
    <mergeCell ref="D130:H130"/>
    <mergeCell ref="I130:X131"/>
    <mergeCell ref="Q122:X122"/>
    <mergeCell ref="D123:E123"/>
    <mergeCell ref="G123:N123"/>
    <mergeCell ref="W123:X123"/>
    <mergeCell ref="D124:F124"/>
    <mergeCell ref="O124:S124"/>
    <mergeCell ref="W124:X124"/>
    <mergeCell ref="B120:B125"/>
    <mergeCell ref="C120:C125"/>
    <mergeCell ref="D120:M120"/>
    <mergeCell ref="W120:X120"/>
    <mergeCell ref="D121:E121"/>
    <mergeCell ref="G121:N121"/>
    <mergeCell ref="Q121:X121"/>
    <mergeCell ref="D122:F122"/>
    <mergeCell ref="G122:N122"/>
    <mergeCell ref="O122:P122"/>
    <mergeCell ref="D125:L125"/>
    <mergeCell ref="M125:N125"/>
    <mergeCell ref="W125:X125"/>
    <mergeCell ref="B114:B115"/>
    <mergeCell ref="C114:C115"/>
    <mergeCell ref="D114:E114"/>
    <mergeCell ref="G114:H114"/>
    <mergeCell ref="I114:J114"/>
    <mergeCell ref="D115:P115"/>
    <mergeCell ref="W115:X115"/>
    <mergeCell ref="B116:B119"/>
    <mergeCell ref="C116:C119"/>
    <mergeCell ref="D116:G116"/>
    <mergeCell ref="I116:L116"/>
    <mergeCell ref="O116:P116"/>
    <mergeCell ref="D117:X117"/>
    <mergeCell ref="D118:X119"/>
    <mergeCell ref="E111:F111"/>
    <mergeCell ref="G111:X111"/>
    <mergeCell ref="D107:F107"/>
    <mergeCell ref="G107:N107"/>
    <mergeCell ref="O107:P107"/>
    <mergeCell ref="Q107:X107"/>
    <mergeCell ref="D108:F108"/>
    <mergeCell ref="G108:M108"/>
    <mergeCell ref="B112:B113"/>
    <mergeCell ref="C112:C113"/>
    <mergeCell ref="D112:F112"/>
    <mergeCell ref="D113:H113"/>
    <mergeCell ref="I113:W113"/>
    <mergeCell ref="A102:W102"/>
    <mergeCell ref="D104:J104"/>
    <mergeCell ref="A105:P105"/>
    <mergeCell ref="B106:B108"/>
    <mergeCell ref="C106:C108"/>
    <mergeCell ref="D106:F106"/>
    <mergeCell ref="G106:N106"/>
    <mergeCell ref="Q106:X106"/>
    <mergeCell ref="B109:B110"/>
    <mergeCell ref="C109:C110"/>
    <mergeCell ref="D109:G109"/>
    <mergeCell ref="D110:H110"/>
    <mergeCell ref="I110:W110"/>
    <mergeCell ref="D97:E97"/>
    <mergeCell ref="G97:W97"/>
    <mergeCell ref="D98:G98"/>
    <mergeCell ref="P98:T98"/>
    <mergeCell ref="B99:B100"/>
    <mergeCell ref="C99:C100"/>
    <mergeCell ref="D99:J99"/>
    <mergeCell ref="L99:M99"/>
    <mergeCell ref="D100:E100"/>
    <mergeCell ref="G100:W100"/>
    <mergeCell ref="B90:B91"/>
    <mergeCell ref="C90:C91"/>
    <mergeCell ref="D90:E90"/>
    <mergeCell ref="G90:I90"/>
    <mergeCell ref="D91:X91"/>
    <mergeCell ref="A92:A96"/>
    <mergeCell ref="E92:F92"/>
    <mergeCell ref="D93:G93"/>
    <mergeCell ref="H93:J93"/>
    <mergeCell ref="K93:L93"/>
    <mergeCell ref="T94:U94"/>
    <mergeCell ref="L95:P95"/>
    <mergeCell ref="C96:C98"/>
    <mergeCell ref="D96:K96"/>
    <mergeCell ref="M96:N96"/>
    <mergeCell ref="P96:U96"/>
    <mergeCell ref="M93:P93"/>
    <mergeCell ref="Q93:S93"/>
    <mergeCell ref="D94:G94"/>
    <mergeCell ref="H94:J94"/>
    <mergeCell ref="K94:L94"/>
    <mergeCell ref="M94:P94"/>
    <mergeCell ref="Q94:S94"/>
    <mergeCell ref="V96:W96"/>
    <mergeCell ref="M86:O86"/>
    <mergeCell ref="P86:Q86"/>
    <mergeCell ref="V86:W86"/>
    <mergeCell ref="E87:F87"/>
    <mergeCell ref="G87:J87"/>
    <mergeCell ref="K87:M87"/>
    <mergeCell ref="A86:A88"/>
    <mergeCell ref="B86:B89"/>
    <mergeCell ref="C86:C89"/>
    <mergeCell ref="E86:F86"/>
    <mergeCell ref="G86:I86"/>
    <mergeCell ref="J86:K86"/>
    <mergeCell ref="D88:X88"/>
    <mergeCell ref="D89:X89"/>
    <mergeCell ref="B83:B85"/>
    <mergeCell ref="C83:C85"/>
    <mergeCell ref="D83:I85"/>
    <mergeCell ref="J83:K83"/>
    <mergeCell ref="J84:N84"/>
    <mergeCell ref="P84:S84"/>
    <mergeCell ref="J85:X85"/>
    <mergeCell ref="S80:X80"/>
    <mergeCell ref="D81:N81"/>
    <mergeCell ref="D82:G82"/>
    <mergeCell ref="H82:I82"/>
    <mergeCell ref="K82:N82"/>
    <mergeCell ref="O82:P82"/>
    <mergeCell ref="P78:Q78"/>
    <mergeCell ref="A79:B79"/>
    <mergeCell ref="A80:A82"/>
    <mergeCell ref="D80:G80"/>
    <mergeCell ref="H80:I80"/>
    <mergeCell ref="K80:O80"/>
    <mergeCell ref="P80:Q80"/>
    <mergeCell ref="A77:B77"/>
    <mergeCell ref="A78:B78"/>
    <mergeCell ref="C78:C79"/>
    <mergeCell ref="D78:G78"/>
    <mergeCell ref="H78:I78"/>
    <mergeCell ref="K78:O78"/>
    <mergeCell ref="A72:B72"/>
    <mergeCell ref="A73:B73"/>
    <mergeCell ref="C73:C74"/>
    <mergeCell ref="D73:X74"/>
    <mergeCell ref="A74:B74"/>
    <mergeCell ref="A75:B76"/>
    <mergeCell ref="C75:C77"/>
    <mergeCell ref="D75:F75"/>
    <mergeCell ref="G75:H75"/>
    <mergeCell ref="J75:L75"/>
    <mergeCell ref="S68:T68"/>
    <mergeCell ref="D69:E69"/>
    <mergeCell ref="G69:T69"/>
    <mergeCell ref="M75:N75"/>
    <mergeCell ref="P75:S75"/>
    <mergeCell ref="T75:U75"/>
    <mergeCell ref="D76:F76"/>
    <mergeCell ref="G76:H76"/>
    <mergeCell ref="J76:L76"/>
    <mergeCell ref="M76:N76"/>
    <mergeCell ref="A70:B71"/>
    <mergeCell ref="C70:C72"/>
    <mergeCell ref="D70:F70"/>
    <mergeCell ref="G70:H70"/>
    <mergeCell ref="J70:L70"/>
    <mergeCell ref="D66:E66"/>
    <mergeCell ref="F66:G66"/>
    <mergeCell ref="H66:N66"/>
    <mergeCell ref="O66:P66"/>
    <mergeCell ref="D67:X67"/>
    <mergeCell ref="B68:B69"/>
    <mergeCell ref="C68:C69"/>
    <mergeCell ref="D68:E68"/>
    <mergeCell ref="G68:H68"/>
    <mergeCell ref="J68:K68"/>
    <mergeCell ref="M70:N70"/>
    <mergeCell ref="P70:S70"/>
    <mergeCell ref="T70:U70"/>
    <mergeCell ref="D71:F71"/>
    <mergeCell ref="G71:H71"/>
    <mergeCell ref="J71:L71"/>
    <mergeCell ref="M71:N71"/>
    <mergeCell ref="M68:N68"/>
    <mergeCell ref="P68:Q68"/>
    <mergeCell ref="D61:E61"/>
    <mergeCell ref="G61:H61"/>
    <mergeCell ref="B62:B65"/>
    <mergeCell ref="C62:C65"/>
    <mergeCell ref="D62:G62"/>
    <mergeCell ref="H62:I62"/>
    <mergeCell ref="J62:O62"/>
    <mergeCell ref="I57:J57"/>
    <mergeCell ref="K57:S57"/>
    <mergeCell ref="P62:Q62"/>
    <mergeCell ref="D63:G63"/>
    <mergeCell ref="H63:I63"/>
    <mergeCell ref="J63:O63"/>
    <mergeCell ref="P63:Q63"/>
    <mergeCell ref="D64:G64"/>
    <mergeCell ref="H64:I64"/>
    <mergeCell ref="J64:O64"/>
    <mergeCell ref="P64:Q64"/>
    <mergeCell ref="T57:U57"/>
    <mergeCell ref="A58:B58"/>
    <mergeCell ref="A59:A60"/>
    <mergeCell ref="D59:G59"/>
    <mergeCell ref="H59:K59"/>
    <mergeCell ref="L59:P59"/>
    <mergeCell ref="Q59:S59"/>
    <mergeCell ref="A55:B55"/>
    <mergeCell ref="D55:X55"/>
    <mergeCell ref="A56:B56"/>
    <mergeCell ref="C56:C58"/>
    <mergeCell ref="D56:E56"/>
    <mergeCell ref="F56:G56"/>
    <mergeCell ref="I56:N56"/>
    <mergeCell ref="O56:P56"/>
    <mergeCell ref="A57:B57"/>
    <mergeCell ref="D57:H57"/>
    <mergeCell ref="D60:J60"/>
    <mergeCell ref="D58:X58"/>
    <mergeCell ref="A48:D48"/>
    <mergeCell ref="E48:X49"/>
    <mergeCell ref="A49:D49"/>
    <mergeCell ref="A51:X51"/>
    <mergeCell ref="D53:J53"/>
    <mergeCell ref="A45:D45"/>
    <mergeCell ref="E45:X45"/>
    <mergeCell ref="A46:D46"/>
    <mergeCell ref="E46:X46"/>
    <mergeCell ref="A47:D47"/>
    <mergeCell ref="E47:X47"/>
    <mergeCell ref="A43:B43"/>
    <mergeCell ref="C43:D43"/>
    <mergeCell ref="E43:J43"/>
    <mergeCell ref="L43:Q43"/>
    <mergeCell ref="A44:D44"/>
    <mergeCell ref="E44:X44"/>
    <mergeCell ref="A41:B41"/>
    <mergeCell ref="G41:H41"/>
    <mergeCell ref="I41:N41"/>
    <mergeCell ref="P41:R41"/>
    <mergeCell ref="S41:X41"/>
    <mergeCell ref="A42:B42"/>
    <mergeCell ref="C42:D42"/>
    <mergeCell ref="E42:J42"/>
    <mergeCell ref="L42:Q42"/>
    <mergeCell ref="A33:B33"/>
    <mergeCell ref="D33:F33"/>
    <mergeCell ref="A37:B37"/>
    <mergeCell ref="C37:D37"/>
    <mergeCell ref="E37:X37"/>
    <mergeCell ref="A38:B38"/>
    <mergeCell ref="E38:X38"/>
    <mergeCell ref="A39:B40"/>
    <mergeCell ref="D39:F39"/>
    <mergeCell ref="C40:X40"/>
    <mergeCell ref="A35:B36"/>
    <mergeCell ref="G35:H35"/>
    <mergeCell ref="I35:N35"/>
    <mergeCell ref="P35:R35"/>
    <mergeCell ref="S35:X35"/>
    <mergeCell ref="C36:G36"/>
    <mergeCell ref="H36:K36"/>
    <mergeCell ref="C31:D31"/>
    <mergeCell ref="E31:X31"/>
    <mergeCell ref="A28:B30"/>
    <mergeCell ref="C28:D30"/>
    <mergeCell ref="E28:H30"/>
    <mergeCell ref="J28:M30"/>
    <mergeCell ref="P28:R28"/>
    <mergeCell ref="A32:B32"/>
    <mergeCell ref="E32:X32"/>
    <mergeCell ref="B1:S1"/>
    <mergeCell ref="T1:X1"/>
    <mergeCell ref="M21:Q21"/>
    <mergeCell ref="R21:S21"/>
    <mergeCell ref="A22:C22"/>
    <mergeCell ref="D22:J25"/>
    <mergeCell ref="K22:Q22"/>
    <mergeCell ref="R22:X22"/>
    <mergeCell ref="A23:C23"/>
    <mergeCell ref="K23:Q23"/>
    <mergeCell ref="R23:X23"/>
    <mergeCell ref="A24:C25"/>
    <mergeCell ref="K24:Q25"/>
    <mergeCell ref="R24:X24"/>
    <mergeCell ref="R25:X25"/>
    <mergeCell ref="A9:X9"/>
    <mergeCell ref="A10:X10"/>
    <mergeCell ref="A14:X14"/>
    <mergeCell ref="A15:X15"/>
    <mergeCell ref="A17:X17"/>
    <mergeCell ref="D19:J19"/>
    <mergeCell ref="T2:X2"/>
    <mergeCell ref="L5:N5"/>
    <mergeCell ref="O5:X5"/>
    <mergeCell ref="L6:N6"/>
    <mergeCell ref="O6:X6"/>
    <mergeCell ref="A267:A268"/>
    <mergeCell ref="D149:K149"/>
    <mergeCell ref="J150:K150"/>
    <mergeCell ref="M150:N150"/>
    <mergeCell ref="O150:P150"/>
    <mergeCell ref="Q150:T150"/>
    <mergeCell ref="U150:V150"/>
    <mergeCell ref="A153:B153"/>
    <mergeCell ref="C151:C153"/>
    <mergeCell ref="D151:E151"/>
    <mergeCell ref="F151:J151"/>
    <mergeCell ref="K151:O151"/>
    <mergeCell ref="Q151:R151"/>
    <mergeCell ref="A152:B152"/>
    <mergeCell ref="D152:X152"/>
    <mergeCell ref="D153:I153"/>
    <mergeCell ref="J153:K153"/>
    <mergeCell ref="A149:B149"/>
    <mergeCell ref="A150:B150"/>
    <mergeCell ref="A151:B151"/>
    <mergeCell ref="A158:B158"/>
    <mergeCell ref="D158:G158"/>
    <mergeCell ref="K19:W19"/>
    <mergeCell ref="K53:W53"/>
    <mergeCell ref="K104:W104"/>
    <mergeCell ref="K156:W156"/>
    <mergeCell ref="K205:W205"/>
    <mergeCell ref="K264:W264"/>
    <mergeCell ref="A26:B26"/>
    <mergeCell ref="C26:D26"/>
    <mergeCell ref="E26:H26"/>
    <mergeCell ref="J26:M26"/>
    <mergeCell ref="N26:O26"/>
    <mergeCell ref="P26:X26"/>
    <mergeCell ref="A27:B27"/>
    <mergeCell ref="C27:H27"/>
    <mergeCell ref="I27:M27"/>
    <mergeCell ref="Q27:S27"/>
    <mergeCell ref="T27:W27"/>
    <mergeCell ref="A34:B34"/>
    <mergeCell ref="C34:X34"/>
    <mergeCell ref="S28:W28"/>
    <mergeCell ref="N29:P29"/>
    <mergeCell ref="Q29:W29"/>
    <mergeCell ref="N30:X30"/>
    <mergeCell ref="A31:B31"/>
  </mergeCells>
  <phoneticPr fontId="2"/>
  <conditionalFormatting sqref="D251:D252">
    <cfRule type="cellIs" dxfId="27" priority="4" operator="equal">
      <formula>0</formula>
    </cfRule>
  </conditionalFormatting>
  <conditionalFormatting sqref="G231">
    <cfRule type="expression" dxfId="26" priority="7">
      <formula>$D$231="１．有"</formula>
    </cfRule>
  </conditionalFormatting>
  <conditionalFormatting sqref="G61:H61">
    <cfRule type="expression" dxfId="25" priority="29">
      <formula>$D$61="１．有"</formula>
    </cfRule>
  </conditionalFormatting>
  <conditionalFormatting sqref="G75:H75">
    <cfRule type="expression" dxfId="24" priority="28">
      <formula>$G$70&gt;0</formula>
    </cfRule>
  </conditionalFormatting>
  <conditionalFormatting sqref="G76:H76">
    <cfRule type="expression" dxfId="23" priority="10">
      <formula>$G$71&gt;0</formula>
    </cfRule>
  </conditionalFormatting>
  <conditionalFormatting sqref="G114:H114">
    <cfRule type="expression" dxfId="22" priority="24">
      <formula>$D$114="１．有"</formula>
    </cfRule>
  </conditionalFormatting>
  <conditionalFormatting sqref="G227:H227">
    <cfRule type="expression" dxfId="21" priority="16">
      <formula>$D$227="１．有"</formula>
    </cfRule>
  </conditionalFormatting>
  <conditionalFormatting sqref="G90:I90">
    <cfRule type="expression" dxfId="20" priority="25">
      <formula>$D$90="１．有"</formula>
    </cfRule>
  </conditionalFormatting>
  <conditionalFormatting sqref="H255:I255">
    <cfRule type="cellIs" dxfId="19" priority="3" operator="equal">
      <formula>0</formula>
    </cfRule>
  </conditionalFormatting>
  <conditionalFormatting sqref="J231">
    <cfRule type="expression" dxfId="18" priority="6">
      <formula>$D$231="１．有"</formula>
    </cfRule>
  </conditionalFormatting>
  <conditionalFormatting sqref="J86:K86">
    <cfRule type="expression" dxfId="17" priority="9">
      <formula>$D$86="○"</formula>
    </cfRule>
  </conditionalFormatting>
  <conditionalFormatting sqref="K286:L286 K288:L288">
    <cfRule type="expression" dxfId="16" priority="13">
      <formula>$H$66="１．有"</formula>
    </cfRule>
    <cfRule type="expression" dxfId="15" priority="14">
      <formula>$D$60="１．有"</formula>
    </cfRule>
    <cfRule type="expression" dxfId="14" priority="15">
      <formula>$I$44="１．有"</formula>
    </cfRule>
  </conditionalFormatting>
  <conditionalFormatting sqref="K87:M87">
    <cfRule type="expression" dxfId="13" priority="26">
      <formula>$D$87="○"</formula>
    </cfRule>
  </conditionalFormatting>
  <conditionalFormatting sqref="K151:O151 Q151 T151 V151">
    <cfRule type="expression" dxfId="12" priority="32">
      <formula>#REF!="１．有"</formula>
    </cfRule>
  </conditionalFormatting>
  <conditionalFormatting sqref="L177:M177">
    <cfRule type="expression" dxfId="11" priority="20">
      <formula>$I$177="１．有"</formula>
    </cfRule>
  </conditionalFormatting>
  <conditionalFormatting sqref="L179:M179">
    <cfRule type="expression" dxfId="10" priority="19">
      <formula>$I$179="１．有"</formula>
    </cfRule>
  </conditionalFormatting>
  <conditionalFormatting sqref="L176:W176">
    <cfRule type="expression" dxfId="9" priority="8">
      <formula>$D$175="１．有"</formula>
    </cfRule>
  </conditionalFormatting>
  <conditionalFormatting sqref="L209:W209">
    <cfRule type="expression" dxfId="8" priority="18">
      <formula>$D$209="○"</formula>
    </cfRule>
  </conditionalFormatting>
  <conditionalFormatting sqref="M75:N75">
    <cfRule type="expression" dxfId="7" priority="12">
      <formula>$M$70&gt;0</formula>
    </cfRule>
  </conditionalFormatting>
  <conditionalFormatting sqref="M76:N76">
    <cfRule type="expression" dxfId="6" priority="11">
      <formula>$M$71&gt;0</formula>
    </cfRule>
  </conditionalFormatting>
  <conditionalFormatting sqref="N231:V231">
    <cfRule type="expression" dxfId="5" priority="5">
      <formula>$J$231="○"</formula>
    </cfRule>
  </conditionalFormatting>
  <conditionalFormatting sqref="O165 Q165 T165 V165">
    <cfRule type="expression" dxfId="4" priority="21">
      <formula>$K$164="１．有"</formula>
    </cfRule>
  </conditionalFormatting>
  <conditionalFormatting sqref="P86:Q86">
    <cfRule type="expression" dxfId="3" priority="27">
      <formula>$D$86="○"</formula>
    </cfRule>
  </conditionalFormatting>
  <conditionalFormatting sqref="P84:S84">
    <cfRule type="expression" dxfId="2" priority="30">
      <formula>$J$83="０．無"</formula>
    </cfRule>
  </conditionalFormatting>
  <conditionalFormatting sqref="R211:W211">
    <cfRule type="expression" dxfId="1" priority="17">
      <formula>$J$211="○"</formula>
    </cfRule>
  </conditionalFormatting>
  <conditionalFormatting sqref="T75:U75">
    <cfRule type="expression" dxfId="0" priority="31">
      <formula>$T$70&gt;0</formula>
    </cfRule>
  </conditionalFormatting>
  <hyperlinks>
    <hyperlink ref="Q29" r:id="rId1" xr:uid="{8712CF1B-62D2-434E-AC93-068F3BA069B7}"/>
    <hyperlink ref="E48" r:id="rId2" xr:uid="{6F309776-F3B3-40FA-98C8-FABBBA5E8672}"/>
    <hyperlink ref="G192" r:id="rId3" xr:uid="{8D4D4D22-D035-4932-B086-B760F2918314}"/>
    <hyperlink ref="G193" r:id="rId4" xr:uid="{190DA312-8549-4C56-8E3A-B41883A02080}"/>
    <hyperlink ref="G201" r:id="rId5" xr:uid="{3276FDB5-9C77-4082-BFC2-EA8D2CCB63A3}"/>
    <hyperlink ref="G202" r:id="rId6" xr:uid="{98D025B2-D70C-4863-87CE-5FC8B47D94D9}"/>
  </hyperlinks>
  <printOptions horizontalCentered="1"/>
  <pageMargins left="0.55118110236220474" right="0.55118110236220474" top="0.59055118110236227" bottom="0.59055118110236227" header="0.51181102362204722" footer="0.51181102362204722"/>
  <pageSetup paperSize="9" scale="58" fitToHeight="0" orientation="portrait" r:id="rId7"/>
  <rowBreaks count="6" manualBreakCount="6">
    <brk id="16" max="23" man="1"/>
    <brk id="50" max="23" man="1"/>
    <brk id="101" max="23" man="1"/>
    <brk id="153" max="23" man="1"/>
    <brk id="202" max="23" man="1"/>
    <brk id="261" max="23" man="1"/>
  </rowBreaks>
  <drawing r:id="rId8"/>
  <extLst>
    <ext xmlns:x14="http://schemas.microsoft.com/office/spreadsheetml/2009/9/main" uri="{CCE6A557-97BC-4b89-ADB6-D9C93CAAB3DF}">
      <x14:dataValidations xmlns:xm="http://schemas.microsoft.com/office/excel/2006/main" count="10">
        <x14:dataValidation type="list" allowBlank="1" showInputMessage="1" showErrorMessage="1" xr:uid="{69ED8E53-E859-4241-82D7-343CAA54D1AA}">
          <x14:formula1>
            <xm:f>リスト!$B$32:$B$40</xm:f>
          </x14:formula1>
          <xm:sqref>H36:K36</xm:sqref>
        </x14:dataValidation>
        <x14:dataValidation type="list" allowBlank="1" showInputMessage="1" showErrorMessage="1" xr:uid="{DD7310CB-0838-4221-9188-0673F18A1798}">
          <x14:formula1>
            <xm:f>リスト!$B$29:$B$31</xm:f>
          </x14:formula1>
          <xm:sqref>G270</xm:sqref>
        </x14:dataValidation>
        <x14:dataValidation type="list" allowBlank="1" showInputMessage="1" showErrorMessage="1" xr:uid="{CF5EACA5-DFC2-45DA-9B69-03C17DFC2AFF}">
          <x14:formula1>
            <xm:f>リスト!$B$26:$B$28</xm:f>
          </x14:formula1>
          <xm:sqref>J269</xm:sqref>
        </x14:dataValidation>
        <x14:dataValidation type="list" allowBlank="1" showInputMessage="1" showErrorMessage="1" xr:uid="{92B328DD-448B-4CEE-B788-3F3F34E33E8F}">
          <x14:formula1>
            <xm:f>リスト!$B$23:$B$25</xm:f>
          </x14:formula1>
          <xm:sqref>D237:D261</xm:sqref>
        </x14:dataValidation>
        <x14:dataValidation type="list" allowBlank="1" showInputMessage="1" showErrorMessage="1" xr:uid="{654A8B39-F07F-4D5C-AFBF-0011A1DA1777}">
          <x14:formula1>
            <xm:f>リスト!$B$20:$B$22</xm:f>
          </x14:formula1>
          <xm:sqref>K271 P168</xm:sqref>
        </x14:dataValidation>
        <x14:dataValidation type="list" allowBlank="1" showInputMessage="1" showErrorMessage="1" xr:uid="{AFC9B463-21B7-4303-B5B1-62E3F675C2A5}">
          <x14:formula1>
            <xm:f>リスト!$B$11:$B$13</xm:f>
          </x14:formula1>
          <xm:sqref>D109 H109</xm:sqref>
        </x14:dataValidation>
        <x14:dataValidation type="list" allowBlank="1" showInputMessage="1" showErrorMessage="1" xr:uid="{3303AE50-A376-4645-9497-B4910AA85B32}">
          <x14:formula1>
            <xm:f>リスト!$B$14:$B$16</xm:f>
          </x14:formula1>
          <xm:sqref>D112 G112</xm:sqref>
        </x14:dataValidation>
        <x14:dataValidation type="list" allowBlank="1" showInputMessage="1" showErrorMessage="1" xr:uid="{BB763E30-B45B-4093-B26C-EC1FFAF109F0}">
          <x14:formula1>
            <xm:f>リスト!$B$9:$B$10</xm:f>
          </x14:formula1>
          <xm:sqref>D86:D87 D11 L11 D208:D213 I210 R210 J211 G231 J231 D234 D236</xm:sqref>
        </x14:dataValidation>
        <x14:dataValidation type="list" allowBlank="1" showInputMessage="1" showErrorMessage="1" xr:uid="{61C323D4-E46D-4A3F-807E-2C308ED84E77}">
          <x14:formula1>
            <xm:f>リスト!$B$6:$B$8</xm:f>
          </x14:formula1>
          <xm:sqref>D61:E61 G68:H68 M68:N68 S68:T68 J83 D90:E90 M96 V96 L99 D114:E114 M125:N125 D126:E126 O135:P135 K164:L164 H166:I167 I245:J245 I171:J172 D175:E175 I177:J177 I179:J179 D217:E217 D227:E227 D231:E231 H241:I242 I257:J258 M259:N259 N260:O260 H261:I261 D289:E289 P169 O272:P272 H247:I248 D151:E151 J153:K153</xm:sqref>
        </x14:dataValidation>
        <x14:dataValidation type="list" allowBlank="1" showInputMessage="1" showErrorMessage="1" xr:uid="{1CA6F972-7071-42AA-99D4-9516FBB9D1D7}">
          <x14:formula1>
            <xm:f>リスト!$B$2:$B$5</xm:f>
          </x14:formula1>
          <xm:sqref>D60 K60:N60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753A-E86D-4E2E-8DEE-BA0266CA7C89}">
  <sheetPr>
    <pageSetUpPr fitToPage="1"/>
  </sheetPr>
  <dimension ref="A1:K128"/>
  <sheetViews>
    <sheetView showGridLines="0" view="pageBreakPreview" zoomScale="85" zoomScaleNormal="70" zoomScaleSheetLayoutView="85" workbookViewId="0">
      <selection activeCell="A2" sqref="A2:J14"/>
    </sheetView>
  </sheetViews>
  <sheetFormatPr defaultColWidth="9" defaultRowHeight="14.25" x14ac:dyDescent="0.15"/>
  <cols>
    <col min="1" max="10" width="12.375" style="182" customWidth="1"/>
    <col min="11" max="11" width="2.5" style="181" bestFit="1" customWidth="1"/>
    <col min="12" max="16384" width="9" style="182"/>
  </cols>
  <sheetData>
    <row r="1" spans="1:11" ht="16.5" customHeight="1" x14ac:dyDescent="0.15">
      <c r="A1" s="205" t="s">
        <v>385</v>
      </c>
      <c r="B1" s="618"/>
      <c r="C1" s="618"/>
      <c r="D1" s="618"/>
      <c r="E1" s="618"/>
      <c r="F1" s="618"/>
      <c r="G1" s="618"/>
      <c r="H1" s="618"/>
      <c r="I1" s="618"/>
      <c r="J1" s="618"/>
    </row>
    <row r="2" spans="1:11" ht="29.25" customHeight="1" x14ac:dyDescent="0.15">
      <c r="A2" s="620" t="s">
        <v>416</v>
      </c>
      <c r="B2" s="618"/>
      <c r="C2" s="618"/>
      <c r="D2" s="618"/>
      <c r="E2" s="618"/>
      <c r="F2" s="618"/>
      <c r="G2" s="618"/>
      <c r="H2" s="618"/>
      <c r="I2" s="618"/>
      <c r="J2" s="618"/>
      <c r="K2" s="181">
        <v>2</v>
      </c>
    </row>
    <row r="3" spans="1:11" ht="16.5" customHeight="1" x14ac:dyDescent="0.15">
      <c r="A3" s="620" t="s">
        <v>417</v>
      </c>
      <c r="B3" s="618"/>
      <c r="C3" s="618"/>
      <c r="D3" s="618"/>
      <c r="E3" s="618"/>
      <c r="F3" s="618"/>
      <c r="G3" s="618"/>
      <c r="H3" s="618"/>
      <c r="I3" s="618"/>
      <c r="J3" s="618"/>
      <c r="K3" s="181">
        <v>1</v>
      </c>
    </row>
    <row r="4" spans="1:11" ht="16.5" customHeight="1" x14ac:dyDescent="0.15">
      <c r="A4" s="620" t="s">
        <v>418</v>
      </c>
      <c r="B4" s="618"/>
      <c r="C4" s="618"/>
      <c r="D4" s="618"/>
      <c r="E4" s="618"/>
      <c r="F4" s="618"/>
      <c r="G4" s="618"/>
      <c r="H4" s="618"/>
      <c r="I4" s="618"/>
      <c r="J4" s="618"/>
      <c r="K4" s="181">
        <v>1</v>
      </c>
    </row>
    <row r="5" spans="1:11" ht="16.5" customHeight="1" x14ac:dyDescent="0.15">
      <c r="A5" s="620" t="s">
        <v>419</v>
      </c>
      <c r="B5" s="618"/>
      <c r="C5" s="618"/>
      <c r="D5" s="618"/>
      <c r="E5" s="618"/>
      <c r="F5" s="618"/>
      <c r="G5" s="618"/>
      <c r="H5" s="618"/>
      <c r="I5" s="618"/>
      <c r="J5" s="618"/>
      <c r="K5" s="181">
        <v>1</v>
      </c>
    </row>
    <row r="6" spans="1:11" ht="16.5" customHeight="1" x14ac:dyDescent="0.15">
      <c r="A6" s="620" t="s">
        <v>420</v>
      </c>
      <c r="B6" s="618"/>
      <c r="C6" s="618"/>
      <c r="D6" s="618"/>
      <c r="E6" s="618"/>
      <c r="F6" s="618"/>
      <c r="G6" s="618"/>
      <c r="H6" s="618"/>
      <c r="I6" s="618"/>
      <c r="J6" s="618"/>
      <c r="K6" s="181">
        <v>1</v>
      </c>
    </row>
    <row r="7" spans="1:11" ht="16.5" customHeight="1" x14ac:dyDescent="0.15">
      <c r="A7" s="620" t="s">
        <v>421</v>
      </c>
      <c r="B7" s="618"/>
      <c r="C7" s="618"/>
      <c r="D7" s="618"/>
      <c r="E7" s="618"/>
      <c r="F7" s="618"/>
      <c r="G7" s="618"/>
      <c r="H7" s="618"/>
      <c r="I7" s="618"/>
      <c r="J7" s="618"/>
      <c r="K7" s="181">
        <v>1</v>
      </c>
    </row>
    <row r="8" spans="1:11" ht="16.5" customHeight="1" x14ac:dyDescent="0.15">
      <c r="A8" s="620" t="s">
        <v>422</v>
      </c>
      <c r="B8" s="618"/>
      <c r="C8" s="618"/>
      <c r="D8" s="618"/>
      <c r="E8" s="618"/>
      <c r="F8" s="618"/>
      <c r="G8" s="618"/>
      <c r="H8" s="618"/>
      <c r="I8" s="618"/>
      <c r="J8" s="618"/>
      <c r="K8" s="181">
        <v>1</v>
      </c>
    </row>
    <row r="9" spans="1:11" ht="16.5" customHeight="1" x14ac:dyDescent="0.15">
      <c r="A9" s="620" t="s">
        <v>423</v>
      </c>
      <c r="B9" s="618"/>
      <c r="C9" s="618"/>
      <c r="D9" s="618"/>
      <c r="E9" s="618"/>
      <c r="F9" s="618"/>
      <c r="G9" s="618"/>
      <c r="H9" s="618"/>
      <c r="I9" s="618"/>
      <c r="J9" s="618"/>
      <c r="K9" s="181">
        <v>1</v>
      </c>
    </row>
    <row r="10" spans="1:11" ht="16.5" customHeight="1" x14ac:dyDescent="0.15">
      <c r="A10" s="620" t="s">
        <v>424</v>
      </c>
      <c r="B10" s="618"/>
      <c r="C10" s="618"/>
      <c r="D10" s="618"/>
      <c r="E10" s="618"/>
      <c r="F10" s="618"/>
      <c r="G10" s="618"/>
      <c r="H10" s="618"/>
      <c r="I10" s="618"/>
      <c r="J10" s="618"/>
      <c r="K10" s="181">
        <v>1</v>
      </c>
    </row>
    <row r="11" spans="1:11" ht="16.5" customHeight="1" x14ac:dyDescent="0.15">
      <c r="A11" s="620" t="s">
        <v>425</v>
      </c>
      <c r="B11" s="618"/>
      <c r="C11" s="618"/>
      <c r="D11" s="618"/>
      <c r="E11" s="618"/>
      <c r="F11" s="618"/>
      <c r="G11" s="618"/>
      <c r="H11" s="618"/>
      <c r="I11" s="618"/>
      <c r="J11" s="618"/>
      <c r="K11" s="181">
        <v>1</v>
      </c>
    </row>
    <row r="12" spans="1:11" ht="16.5" customHeight="1" x14ac:dyDescent="0.15">
      <c r="A12" s="620" t="s">
        <v>426</v>
      </c>
      <c r="B12" s="618"/>
      <c r="C12" s="618"/>
      <c r="D12" s="618"/>
      <c r="E12" s="618"/>
      <c r="F12" s="618"/>
      <c r="G12" s="618"/>
      <c r="H12" s="618"/>
      <c r="I12" s="618"/>
      <c r="J12" s="618"/>
      <c r="K12" s="181">
        <v>1</v>
      </c>
    </row>
    <row r="13" spans="1:11" ht="29.25" customHeight="1" x14ac:dyDescent="0.15">
      <c r="A13" s="620" t="s">
        <v>427</v>
      </c>
      <c r="B13" s="618"/>
      <c r="C13" s="618"/>
      <c r="D13" s="618"/>
      <c r="E13" s="618"/>
      <c r="F13" s="618"/>
      <c r="G13" s="618"/>
      <c r="H13" s="618"/>
      <c r="I13" s="618"/>
      <c r="J13" s="618"/>
      <c r="K13" s="181">
        <v>2</v>
      </c>
    </row>
    <row r="14" spans="1:11" ht="16.5" customHeight="1" x14ac:dyDescent="0.15">
      <c r="A14" s="620" t="s">
        <v>428</v>
      </c>
      <c r="B14" s="618"/>
      <c r="C14" s="618"/>
      <c r="D14" s="618"/>
      <c r="E14" s="618"/>
      <c r="F14" s="618"/>
      <c r="G14" s="618"/>
      <c r="H14" s="618"/>
      <c r="I14" s="618"/>
      <c r="J14" s="618"/>
      <c r="K14" s="181">
        <v>1</v>
      </c>
    </row>
    <row r="15" spans="1:11" ht="16.5" customHeight="1" x14ac:dyDescent="0.15">
      <c r="A15" s="620" t="s">
        <v>429</v>
      </c>
      <c r="B15" s="618"/>
      <c r="C15" s="618"/>
      <c r="D15" s="618"/>
      <c r="E15" s="618"/>
      <c r="F15" s="618"/>
      <c r="G15" s="618"/>
      <c r="H15" s="618"/>
      <c r="I15" s="618"/>
      <c r="J15" s="618"/>
      <c r="K15" s="181">
        <v>1</v>
      </c>
    </row>
    <row r="16" spans="1:11" ht="29.25" customHeight="1" x14ac:dyDescent="0.15">
      <c r="A16" s="620" t="s">
        <v>430</v>
      </c>
      <c r="B16" s="618"/>
      <c r="C16" s="618"/>
      <c r="D16" s="618"/>
      <c r="E16" s="618"/>
      <c r="F16" s="618"/>
      <c r="G16" s="618"/>
      <c r="H16" s="618"/>
      <c r="I16" s="618"/>
      <c r="J16" s="618"/>
      <c r="K16" s="181">
        <v>2</v>
      </c>
    </row>
    <row r="17" spans="1:11" ht="16.5" customHeight="1" x14ac:dyDescent="0.15">
      <c r="A17" s="620" t="s">
        <v>431</v>
      </c>
      <c r="B17" s="618"/>
      <c r="C17" s="618"/>
      <c r="D17" s="618"/>
      <c r="E17" s="618"/>
      <c r="F17" s="618"/>
      <c r="G17" s="618"/>
      <c r="H17" s="618"/>
      <c r="I17" s="618"/>
      <c r="J17" s="618"/>
      <c r="K17" s="181">
        <v>1</v>
      </c>
    </row>
    <row r="18" spans="1:11" ht="16.5" customHeight="1" x14ac:dyDescent="0.15">
      <c r="A18" s="620" t="s">
        <v>432</v>
      </c>
      <c r="B18" s="618"/>
      <c r="C18" s="618"/>
      <c r="D18" s="618"/>
      <c r="E18" s="618"/>
      <c r="F18" s="618"/>
      <c r="G18" s="618"/>
      <c r="H18" s="618"/>
      <c r="I18" s="618"/>
      <c r="J18" s="618"/>
    </row>
    <row r="19" spans="1:11" ht="16.5" customHeight="1" x14ac:dyDescent="0.15">
      <c r="A19" s="182" t="s">
        <v>433</v>
      </c>
      <c r="K19" s="181">
        <v>1</v>
      </c>
    </row>
    <row r="20" spans="1:11" ht="39.75" customHeight="1" x14ac:dyDescent="0.15">
      <c r="A20" s="183"/>
      <c r="K20" s="181">
        <v>2</v>
      </c>
    </row>
    <row r="21" spans="1:11" ht="16.5" customHeight="1" x14ac:dyDescent="0.15">
      <c r="A21" s="620" t="s">
        <v>434</v>
      </c>
      <c r="B21" s="618"/>
      <c r="C21" s="618"/>
      <c r="D21" s="618"/>
      <c r="E21" s="618"/>
      <c r="F21" s="618"/>
      <c r="G21" s="618"/>
      <c r="H21" s="618"/>
      <c r="I21" s="618"/>
      <c r="J21" s="618"/>
      <c r="K21" s="181">
        <v>1</v>
      </c>
    </row>
    <row r="22" spans="1:11" ht="29.25" customHeight="1" x14ac:dyDescent="0.15">
      <c r="A22" s="620" t="s">
        <v>435</v>
      </c>
      <c r="B22" s="618"/>
      <c r="C22" s="618"/>
      <c r="D22" s="618"/>
      <c r="E22" s="618"/>
      <c r="F22" s="618"/>
      <c r="G22" s="618"/>
      <c r="H22" s="618"/>
      <c r="I22" s="618"/>
      <c r="J22" s="618"/>
      <c r="K22" s="181">
        <v>2</v>
      </c>
    </row>
    <row r="23" spans="1:11" ht="16.5" customHeight="1" x14ac:dyDescent="0.15">
      <c r="A23" s="182" t="s">
        <v>503</v>
      </c>
      <c r="K23" s="181">
        <v>1</v>
      </c>
    </row>
    <row r="24" spans="1:11" ht="35.25" customHeight="1" x14ac:dyDescent="0.15">
      <c r="A24" s="183"/>
      <c r="K24" s="181">
        <v>2</v>
      </c>
    </row>
    <row r="25" spans="1:11" ht="16.5" customHeight="1" x14ac:dyDescent="0.15">
      <c r="A25" s="184"/>
      <c r="K25" s="181">
        <v>1</v>
      </c>
    </row>
    <row r="26" spans="1:11" ht="16.5" customHeight="1" x14ac:dyDescent="0.15">
      <c r="A26" s="621" t="s">
        <v>387</v>
      </c>
      <c r="B26" s="618"/>
      <c r="C26" s="618"/>
      <c r="D26" s="618"/>
      <c r="E26" s="618"/>
      <c r="F26" s="618"/>
      <c r="G26" s="618"/>
      <c r="H26" s="618"/>
      <c r="I26" s="618"/>
      <c r="J26" s="618"/>
      <c r="K26" s="181">
        <v>1</v>
      </c>
    </row>
    <row r="27" spans="1:11" ht="16.5" customHeight="1" x14ac:dyDescent="0.15">
      <c r="A27" s="620" t="s">
        <v>436</v>
      </c>
      <c r="B27" s="618"/>
      <c r="C27" s="618"/>
      <c r="D27" s="618"/>
      <c r="E27" s="618"/>
      <c r="F27" s="618"/>
      <c r="G27" s="618"/>
      <c r="H27" s="618"/>
      <c r="I27" s="618"/>
      <c r="J27" s="618"/>
      <c r="K27" s="181">
        <v>1</v>
      </c>
    </row>
    <row r="28" spans="1:11" ht="16.5" customHeight="1" x14ac:dyDescent="0.15">
      <c r="A28" s="620" t="s">
        <v>504</v>
      </c>
      <c r="B28" s="618"/>
      <c r="C28" s="618"/>
      <c r="D28" s="618"/>
      <c r="E28" s="618"/>
      <c r="F28" s="618"/>
      <c r="G28" s="618"/>
      <c r="H28" s="618"/>
      <c r="I28" s="618"/>
      <c r="J28" s="618"/>
      <c r="K28" s="181">
        <v>1</v>
      </c>
    </row>
    <row r="29" spans="1:11" ht="16.5" customHeight="1" x14ac:dyDescent="0.15">
      <c r="A29" s="620" t="s">
        <v>437</v>
      </c>
      <c r="B29" s="618"/>
      <c r="C29" s="618"/>
      <c r="D29" s="618"/>
      <c r="E29" s="618"/>
      <c r="F29" s="618"/>
      <c r="G29" s="618"/>
      <c r="H29" s="618"/>
      <c r="I29" s="618"/>
      <c r="J29" s="618"/>
      <c r="K29" s="181">
        <v>1</v>
      </c>
    </row>
    <row r="30" spans="1:11" ht="29.25" customHeight="1" x14ac:dyDescent="0.15">
      <c r="A30" s="620" t="s">
        <v>438</v>
      </c>
      <c r="B30" s="618"/>
      <c r="C30" s="618"/>
      <c r="D30" s="618"/>
      <c r="E30" s="618"/>
      <c r="F30" s="618"/>
      <c r="G30" s="618"/>
      <c r="H30" s="618"/>
      <c r="I30" s="618"/>
      <c r="J30" s="618"/>
      <c r="K30" s="181">
        <v>2</v>
      </c>
    </row>
    <row r="31" spans="1:11" ht="29.25" customHeight="1" x14ac:dyDescent="0.15">
      <c r="A31" s="620" t="s">
        <v>439</v>
      </c>
      <c r="B31" s="618"/>
      <c r="C31" s="618"/>
      <c r="D31" s="618"/>
      <c r="E31" s="618"/>
      <c r="F31" s="618"/>
      <c r="G31" s="618"/>
      <c r="H31" s="618"/>
      <c r="I31" s="618"/>
      <c r="J31" s="618"/>
      <c r="K31" s="181">
        <v>2</v>
      </c>
    </row>
    <row r="32" spans="1:11" ht="29.25" customHeight="1" x14ac:dyDescent="0.15">
      <c r="A32" s="620" t="s">
        <v>440</v>
      </c>
      <c r="B32" s="618"/>
      <c r="C32" s="618"/>
      <c r="D32" s="618"/>
      <c r="E32" s="618"/>
      <c r="F32" s="618"/>
      <c r="G32" s="618"/>
      <c r="H32" s="618"/>
      <c r="I32" s="618"/>
      <c r="J32" s="618"/>
      <c r="K32" s="181">
        <v>2</v>
      </c>
    </row>
    <row r="33" spans="1:11" ht="60" customHeight="1" x14ac:dyDescent="0.15">
      <c r="A33" s="620" t="s">
        <v>441</v>
      </c>
      <c r="B33" s="618"/>
      <c r="C33" s="618"/>
      <c r="D33" s="618"/>
      <c r="E33" s="618"/>
      <c r="F33" s="618"/>
      <c r="G33" s="618"/>
      <c r="H33" s="618"/>
      <c r="I33" s="618"/>
      <c r="J33" s="618"/>
      <c r="K33" s="181">
        <v>4</v>
      </c>
    </row>
    <row r="34" spans="1:11" ht="45" customHeight="1" x14ac:dyDescent="0.15">
      <c r="A34" s="620" t="s">
        <v>442</v>
      </c>
      <c r="B34" s="618"/>
      <c r="C34" s="618"/>
      <c r="D34" s="618"/>
      <c r="E34" s="618"/>
      <c r="F34" s="618"/>
      <c r="G34" s="618"/>
      <c r="H34" s="618"/>
      <c r="I34" s="618"/>
      <c r="J34" s="618"/>
      <c r="K34" s="181">
        <v>3</v>
      </c>
    </row>
    <row r="35" spans="1:11" ht="16.5" customHeight="1" x14ac:dyDescent="0.15">
      <c r="A35" s="620" t="s">
        <v>443</v>
      </c>
      <c r="B35" s="618"/>
      <c r="C35" s="618"/>
      <c r="D35" s="618"/>
      <c r="E35" s="618"/>
      <c r="F35" s="618"/>
      <c r="G35" s="618"/>
      <c r="H35" s="618"/>
      <c r="I35" s="618"/>
      <c r="J35" s="618"/>
      <c r="K35" s="181">
        <v>1</v>
      </c>
    </row>
    <row r="36" spans="1:11" ht="29.25" customHeight="1" x14ac:dyDescent="0.15">
      <c r="A36" s="620" t="s">
        <v>444</v>
      </c>
      <c r="B36" s="618"/>
      <c r="C36" s="618"/>
      <c r="D36" s="618"/>
      <c r="E36" s="618"/>
      <c r="F36" s="618"/>
      <c r="G36" s="618"/>
      <c r="H36" s="618"/>
      <c r="I36" s="618"/>
      <c r="J36" s="618"/>
      <c r="K36" s="181">
        <v>2</v>
      </c>
    </row>
    <row r="37" spans="1:11" ht="16.5" customHeight="1" x14ac:dyDescent="0.15">
      <c r="A37" s="620" t="s">
        <v>445</v>
      </c>
      <c r="B37" s="618"/>
      <c r="C37" s="618"/>
      <c r="D37" s="618"/>
      <c r="E37" s="618"/>
      <c r="F37" s="618"/>
      <c r="G37" s="618"/>
      <c r="H37" s="618"/>
      <c r="I37" s="618"/>
      <c r="J37" s="618"/>
      <c r="K37" s="181">
        <v>1</v>
      </c>
    </row>
    <row r="38" spans="1:11" ht="42" customHeight="1" x14ac:dyDescent="0.15">
      <c r="A38" s="620" t="s">
        <v>446</v>
      </c>
      <c r="B38" s="620"/>
      <c r="C38" s="620"/>
      <c r="D38" s="620"/>
      <c r="E38" s="620"/>
      <c r="F38" s="620"/>
      <c r="G38" s="620"/>
      <c r="H38" s="620"/>
      <c r="I38" s="620"/>
      <c r="J38" s="620"/>
    </row>
    <row r="39" spans="1:11" ht="42" customHeight="1" x14ac:dyDescent="0.15">
      <c r="A39" s="620" t="s">
        <v>505</v>
      </c>
      <c r="B39" s="620"/>
      <c r="C39" s="620"/>
      <c r="D39" s="620"/>
      <c r="E39" s="620"/>
      <c r="F39" s="620"/>
      <c r="G39" s="620"/>
      <c r="H39" s="620"/>
      <c r="I39" s="620"/>
      <c r="J39" s="620"/>
    </row>
    <row r="40" spans="1:11" ht="16.5" customHeight="1" x14ac:dyDescent="0.15">
      <c r="A40" s="620" t="s">
        <v>386</v>
      </c>
      <c r="B40" s="618"/>
      <c r="C40" s="618"/>
      <c r="D40" s="618"/>
      <c r="E40" s="618"/>
      <c r="F40" s="618"/>
      <c r="G40" s="618"/>
      <c r="H40" s="618"/>
      <c r="I40" s="618"/>
      <c r="J40" s="618"/>
      <c r="K40" s="181">
        <v>1</v>
      </c>
    </row>
    <row r="41" spans="1:11" ht="29.25" customHeight="1" x14ac:dyDescent="0.15">
      <c r="A41" s="184"/>
      <c r="K41" s="181">
        <v>2</v>
      </c>
    </row>
    <row r="42" spans="1:11" ht="16.5" customHeight="1" x14ac:dyDescent="0.15">
      <c r="A42" s="622" t="s">
        <v>447</v>
      </c>
      <c r="B42" s="622"/>
      <c r="C42" s="622"/>
      <c r="D42" s="622"/>
      <c r="E42" s="622"/>
      <c r="F42" s="622"/>
      <c r="G42" s="622"/>
      <c r="H42" s="622"/>
      <c r="I42" s="622"/>
      <c r="J42" s="622"/>
      <c r="K42" s="181">
        <v>1</v>
      </c>
    </row>
    <row r="43" spans="1:11" ht="16.5" customHeight="1" x14ac:dyDescent="0.15">
      <c r="A43" s="620" t="s">
        <v>448</v>
      </c>
      <c r="B43" s="618"/>
      <c r="C43" s="618"/>
      <c r="D43" s="618"/>
      <c r="E43" s="618"/>
      <c r="F43" s="618"/>
      <c r="G43" s="618"/>
      <c r="H43" s="618"/>
      <c r="I43" s="618"/>
      <c r="J43" s="618"/>
      <c r="K43" s="181">
        <v>1</v>
      </c>
    </row>
    <row r="44" spans="1:11" ht="31.5" customHeight="1" x14ac:dyDescent="0.15">
      <c r="A44" s="620" t="s">
        <v>449</v>
      </c>
      <c r="B44" s="618"/>
      <c r="C44" s="618"/>
      <c r="D44" s="618"/>
      <c r="E44" s="618"/>
      <c r="F44" s="618"/>
      <c r="G44" s="618"/>
      <c r="H44" s="618"/>
      <c r="I44" s="618"/>
      <c r="J44" s="618"/>
      <c r="K44" s="181">
        <v>1</v>
      </c>
    </row>
    <row r="45" spans="1:11" ht="15.75" customHeight="1" x14ac:dyDescent="0.15">
      <c r="A45" s="620" t="s">
        <v>450</v>
      </c>
      <c r="B45" s="618"/>
      <c r="C45" s="618"/>
      <c r="D45" s="618"/>
      <c r="E45" s="618"/>
      <c r="F45" s="618"/>
      <c r="G45" s="618"/>
      <c r="H45" s="618"/>
      <c r="I45" s="618"/>
      <c r="J45" s="618"/>
      <c r="K45" s="181">
        <v>3</v>
      </c>
    </row>
    <row r="46" spans="1:11" ht="48" customHeight="1" x14ac:dyDescent="0.15">
      <c r="A46" s="620" t="s">
        <v>451</v>
      </c>
      <c r="B46" s="618"/>
      <c r="C46" s="618"/>
      <c r="D46" s="618"/>
      <c r="E46" s="618"/>
      <c r="F46" s="618"/>
      <c r="G46" s="618"/>
      <c r="H46" s="618"/>
      <c r="I46" s="618"/>
      <c r="J46" s="618"/>
      <c r="K46" s="181">
        <v>1</v>
      </c>
    </row>
    <row r="47" spans="1:11" ht="18.75" customHeight="1" x14ac:dyDescent="0.15">
      <c r="A47" s="620" t="s">
        <v>452</v>
      </c>
      <c r="B47" s="618"/>
      <c r="C47" s="618"/>
      <c r="D47" s="618"/>
      <c r="E47" s="618"/>
      <c r="F47" s="618"/>
      <c r="G47" s="618"/>
      <c r="H47" s="618"/>
      <c r="I47" s="618"/>
      <c r="J47" s="618"/>
      <c r="K47" s="181">
        <v>3</v>
      </c>
    </row>
    <row r="48" spans="1:11" ht="57" customHeight="1" x14ac:dyDescent="0.15">
      <c r="A48" s="620" t="s">
        <v>453</v>
      </c>
      <c r="B48" s="618"/>
      <c r="C48" s="618"/>
      <c r="D48" s="618"/>
      <c r="E48" s="618"/>
      <c r="F48" s="618"/>
      <c r="G48" s="618"/>
      <c r="H48" s="618"/>
      <c r="I48" s="618"/>
      <c r="J48" s="618"/>
      <c r="K48" s="181">
        <v>1</v>
      </c>
    </row>
    <row r="49" spans="1:11" ht="29.25" customHeight="1" x14ac:dyDescent="0.15">
      <c r="A49" s="620" t="s">
        <v>454</v>
      </c>
      <c r="B49" s="618"/>
      <c r="C49" s="618"/>
      <c r="D49" s="618"/>
      <c r="E49" s="618"/>
      <c r="F49" s="618"/>
      <c r="G49" s="618"/>
      <c r="H49" s="618"/>
      <c r="I49" s="618"/>
      <c r="J49" s="618"/>
      <c r="K49" s="181">
        <v>4</v>
      </c>
    </row>
    <row r="50" spans="1:11" ht="19.5" customHeight="1" x14ac:dyDescent="0.15">
      <c r="A50" s="620" t="s">
        <v>455</v>
      </c>
      <c r="B50" s="618"/>
      <c r="C50" s="618"/>
      <c r="D50" s="618"/>
      <c r="E50" s="618"/>
      <c r="F50" s="618"/>
      <c r="G50" s="618"/>
      <c r="H50" s="618"/>
      <c r="I50" s="618"/>
      <c r="J50" s="618"/>
      <c r="K50" s="181">
        <v>2</v>
      </c>
    </row>
    <row r="51" spans="1:11" ht="48.75" customHeight="1" x14ac:dyDescent="0.15">
      <c r="A51" s="620" t="s">
        <v>456</v>
      </c>
      <c r="B51" s="618"/>
      <c r="C51" s="618"/>
      <c r="D51" s="618"/>
      <c r="E51" s="618"/>
      <c r="F51" s="618"/>
      <c r="G51" s="618"/>
      <c r="H51" s="618"/>
      <c r="I51" s="618"/>
      <c r="J51" s="618"/>
      <c r="K51" s="181">
        <v>1</v>
      </c>
    </row>
    <row r="52" spans="1:11" ht="30.75" customHeight="1" x14ac:dyDescent="0.15">
      <c r="A52" s="620" t="s">
        <v>457</v>
      </c>
      <c r="B52" s="618"/>
      <c r="C52" s="618"/>
      <c r="D52" s="618"/>
      <c r="E52" s="618"/>
      <c r="F52" s="618"/>
      <c r="G52" s="618"/>
      <c r="H52" s="618"/>
      <c r="I52" s="618"/>
      <c r="J52" s="618"/>
      <c r="K52" s="181">
        <v>3</v>
      </c>
    </row>
    <row r="53" spans="1:11" ht="17.25" customHeight="1" x14ac:dyDescent="0.15">
      <c r="A53" s="620" t="s">
        <v>458</v>
      </c>
      <c r="B53" s="618"/>
      <c r="C53" s="618"/>
      <c r="D53" s="618"/>
      <c r="E53" s="618"/>
      <c r="F53" s="618"/>
      <c r="G53" s="618"/>
      <c r="H53" s="618"/>
      <c r="I53" s="618"/>
      <c r="J53" s="618"/>
      <c r="K53" s="181">
        <v>2</v>
      </c>
    </row>
    <row r="54" spans="1:11" ht="62.25" customHeight="1" x14ac:dyDescent="0.15">
      <c r="A54" s="620" t="s">
        <v>459</v>
      </c>
      <c r="B54" s="618"/>
      <c r="C54" s="618"/>
      <c r="D54" s="618"/>
      <c r="E54" s="618"/>
      <c r="F54" s="618"/>
      <c r="G54" s="618"/>
      <c r="H54" s="618"/>
      <c r="I54" s="618"/>
      <c r="J54" s="618"/>
      <c r="K54" s="181">
        <v>1</v>
      </c>
    </row>
    <row r="55" spans="1:11" ht="31.5" customHeight="1" x14ac:dyDescent="0.15">
      <c r="A55" s="620" t="s">
        <v>460</v>
      </c>
      <c r="B55" s="618"/>
      <c r="C55" s="618"/>
      <c r="D55" s="618"/>
      <c r="E55" s="618"/>
      <c r="F55" s="618"/>
      <c r="G55" s="618"/>
      <c r="H55" s="618"/>
      <c r="I55" s="618"/>
      <c r="J55" s="618"/>
      <c r="K55" s="181">
        <v>4</v>
      </c>
    </row>
    <row r="56" spans="1:11" ht="17.25" customHeight="1" x14ac:dyDescent="0.15">
      <c r="A56" s="620" t="s">
        <v>461</v>
      </c>
      <c r="B56" s="618"/>
      <c r="C56" s="618"/>
      <c r="D56" s="618"/>
      <c r="E56" s="618"/>
      <c r="F56" s="618"/>
      <c r="G56" s="618"/>
      <c r="H56" s="618"/>
      <c r="I56" s="618"/>
      <c r="J56" s="618"/>
      <c r="K56" s="181">
        <v>2</v>
      </c>
    </row>
    <row r="57" spans="1:11" ht="32.25" customHeight="1" x14ac:dyDescent="0.15">
      <c r="A57" s="620" t="s">
        <v>462</v>
      </c>
      <c r="B57" s="618"/>
      <c r="C57" s="618"/>
      <c r="D57" s="618"/>
      <c r="E57" s="618"/>
      <c r="F57" s="618"/>
      <c r="G57" s="618"/>
      <c r="H57" s="618"/>
      <c r="I57" s="618"/>
      <c r="J57" s="618"/>
      <c r="K57" s="181">
        <v>1</v>
      </c>
    </row>
    <row r="58" spans="1:11" ht="31.5" customHeight="1" x14ac:dyDescent="0.15">
      <c r="A58" s="620" t="s">
        <v>463</v>
      </c>
      <c r="B58" s="618"/>
      <c r="C58" s="618"/>
      <c r="D58" s="618"/>
      <c r="E58" s="618"/>
      <c r="F58" s="618"/>
      <c r="G58" s="618"/>
      <c r="H58" s="618"/>
      <c r="I58" s="618"/>
      <c r="J58" s="618"/>
      <c r="K58" s="181">
        <v>2</v>
      </c>
    </row>
    <row r="59" spans="1:11" ht="30.75" customHeight="1" x14ac:dyDescent="0.15">
      <c r="A59" s="620" t="s">
        <v>464</v>
      </c>
      <c r="B59" s="618"/>
      <c r="C59" s="618"/>
      <c r="D59" s="618"/>
      <c r="E59" s="618"/>
      <c r="F59" s="618"/>
      <c r="G59" s="618"/>
      <c r="H59" s="618"/>
      <c r="I59" s="618"/>
      <c r="J59" s="618"/>
      <c r="K59" s="181">
        <v>2</v>
      </c>
    </row>
    <row r="60" spans="1:11" ht="44.25" customHeight="1" x14ac:dyDescent="0.15">
      <c r="A60" s="620" t="s">
        <v>465</v>
      </c>
      <c r="B60" s="618"/>
      <c r="C60" s="618"/>
      <c r="D60" s="618"/>
      <c r="E60" s="618"/>
      <c r="F60" s="618"/>
      <c r="G60" s="618"/>
      <c r="H60" s="618"/>
      <c r="I60" s="618"/>
      <c r="J60" s="618"/>
      <c r="K60" s="181">
        <v>2</v>
      </c>
    </row>
    <row r="61" spans="1:11" ht="29.25" customHeight="1" x14ac:dyDescent="0.15">
      <c r="A61" s="620" t="s">
        <v>466</v>
      </c>
      <c r="B61" s="618"/>
      <c r="C61" s="618"/>
      <c r="D61" s="618"/>
      <c r="E61" s="618"/>
      <c r="F61" s="618"/>
      <c r="G61" s="618"/>
      <c r="H61" s="618"/>
      <c r="I61" s="618"/>
      <c r="J61" s="618"/>
      <c r="K61" s="181">
        <v>2</v>
      </c>
    </row>
    <row r="62" spans="1:11" ht="46.5" customHeight="1" x14ac:dyDescent="0.15">
      <c r="A62" s="620" t="s">
        <v>467</v>
      </c>
      <c r="B62" s="618"/>
      <c r="C62" s="618"/>
      <c r="D62" s="618"/>
      <c r="E62" s="618"/>
      <c r="F62" s="618"/>
      <c r="G62" s="618"/>
      <c r="H62" s="618"/>
      <c r="I62" s="618"/>
      <c r="J62" s="618"/>
      <c r="K62" s="181">
        <v>2</v>
      </c>
    </row>
    <row r="63" spans="1:11" ht="17.25" customHeight="1" x14ac:dyDescent="0.15">
      <c r="A63" s="620" t="s">
        <v>468</v>
      </c>
      <c r="B63" s="618"/>
      <c r="C63" s="618"/>
      <c r="D63" s="618"/>
      <c r="E63" s="618"/>
      <c r="F63" s="618"/>
      <c r="G63" s="618"/>
      <c r="H63" s="618"/>
      <c r="I63" s="618"/>
      <c r="J63" s="618"/>
      <c r="K63" s="181">
        <v>3</v>
      </c>
    </row>
    <row r="64" spans="1:11" ht="17.25" customHeight="1" x14ac:dyDescent="0.15">
      <c r="A64" s="620" t="s">
        <v>469</v>
      </c>
      <c r="B64" s="618"/>
      <c r="C64" s="618"/>
      <c r="D64" s="618"/>
      <c r="E64" s="618"/>
      <c r="F64" s="618"/>
      <c r="G64" s="618"/>
      <c r="H64" s="618"/>
      <c r="I64" s="618"/>
      <c r="J64" s="618"/>
      <c r="K64" s="181">
        <v>1</v>
      </c>
    </row>
    <row r="65" spans="1:11" ht="59.25" customHeight="1" x14ac:dyDescent="0.15">
      <c r="A65" s="620" t="s">
        <v>470</v>
      </c>
      <c r="B65" s="618"/>
      <c r="C65" s="618"/>
      <c r="D65" s="618"/>
      <c r="E65" s="618"/>
      <c r="F65" s="618"/>
      <c r="G65" s="618"/>
      <c r="H65" s="618"/>
      <c r="I65" s="618"/>
      <c r="J65" s="618"/>
      <c r="K65" s="181">
        <v>1</v>
      </c>
    </row>
    <row r="66" spans="1:11" ht="30" customHeight="1" x14ac:dyDescent="0.15">
      <c r="A66" s="620" t="s">
        <v>471</v>
      </c>
      <c r="B66" s="618"/>
      <c r="C66" s="618"/>
      <c r="D66" s="618"/>
      <c r="E66" s="618"/>
      <c r="F66" s="618"/>
      <c r="G66" s="618"/>
      <c r="H66" s="618"/>
      <c r="I66" s="618"/>
      <c r="J66" s="618"/>
      <c r="K66" s="181">
        <v>1</v>
      </c>
    </row>
    <row r="67" spans="1:11" ht="30.75" customHeight="1" x14ac:dyDescent="0.15">
      <c r="A67" s="620" t="s">
        <v>472</v>
      </c>
      <c r="B67" s="618"/>
      <c r="C67" s="618"/>
      <c r="D67" s="618"/>
      <c r="E67" s="618"/>
      <c r="F67" s="618"/>
      <c r="G67" s="618"/>
      <c r="H67" s="618"/>
      <c r="I67" s="618"/>
      <c r="J67" s="618"/>
      <c r="K67" s="181">
        <v>1</v>
      </c>
    </row>
    <row r="68" spans="1:11" ht="30.75" customHeight="1" x14ac:dyDescent="0.15">
      <c r="A68" s="620" t="s">
        <v>473</v>
      </c>
      <c r="B68" s="618"/>
      <c r="C68" s="618"/>
      <c r="D68" s="618"/>
      <c r="E68" s="618"/>
      <c r="F68" s="618"/>
      <c r="G68" s="618"/>
      <c r="H68" s="618"/>
      <c r="I68" s="618"/>
      <c r="J68" s="618"/>
      <c r="K68" s="181">
        <v>2</v>
      </c>
    </row>
    <row r="69" spans="1:11" ht="46.5" customHeight="1" x14ac:dyDescent="0.15">
      <c r="A69" s="620" t="s">
        <v>474</v>
      </c>
      <c r="B69" s="618"/>
      <c r="C69" s="618"/>
      <c r="D69" s="618"/>
      <c r="E69" s="618"/>
      <c r="F69" s="618"/>
      <c r="G69" s="618"/>
      <c r="H69" s="618"/>
      <c r="I69" s="618"/>
      <c r="J69" s="618"/>
      <c r="K69" s="181">
        <v>2</v>
      </c>
    </row>
    <row r="70" spans="1:11" ht="30.75" customHeight="1" x14ac:dyDescent="0.15">
      <c r="A70" s="620" t="s">
        <v>475</v>
      </c>
      <c r="B70" s="618"/>
      <c r="C70" s="618"/>
      <c r="D70" s="618"/>
      <c r="E70" s="618"/>
      <c r="F70" s="618"/>
      <c r="G70" s="618"/>
      <c r="H70" s="618"/>
      <c r="I70" s="618"/>
      <c r="J70" s="618"/>
      <c r="K70" s="181">
        <v>2</v>
      </c>
    </row>
    <row r="71" spans="1:11" ht="17.25" customHeight="1" x14ac:dyDescent="0.15">
      <c r="A71" s="620" t="s">
        <v>476</v>
      </c>
      <c r="B71" s="618"/>
      <c r="C71" s="618"/>
      <c r="D71" s="618"/>
      <c r="E71" s="618"/>
      <c r="F71" s="618"/>
      <c r="G71" s="618"/>
      <c r="H71" s="618"/>
      <c r="I71" s="618"/>
      <c r="J71" s="618"/>
      <c r="K71" s="181">
        <v>1</v>
      </c>
    </row>
    <row r="72" spans="1:11" ht="17.25" customHeight="1" x14ac:dyDescent="0.15">
      <c r="A72" s="620" t="s">
        <v>477</v>
      </c>
      <c r="B72" s="618"/>
      <c r="C72" s="618"/>
      <c r="D72" s="618"/>
      <c r="E72" s="618"/>
      <c r="F72" s="618"/>
      <c r="G72" s="618"/>
      <c r="H72" s="618"/>
      <c r="I72" s="618"/>
      <c r="J72" s="618"/>
      <c r="K72" s="181">
        <v>2</v>
      </c>
    </row>
    <row r="73" spans="1:11" ht="17.25" customHeight="1" x14ac:dyDescent="0.15">
      <c r="A73" s="620" t="s">
        <v>478</v>
      </c>
      <c r="B73" s="618"/>
      <c r="C73" s="618"/>
      <c r="D73" s="618"/>
      <c r="E73" s="618"/>
      <c r="F73" s="618"/>
      <c r="G73" s="618"/>
      <c r="H73" s="618"/>
      <c r="I73" s="618"/>
      <c r="J73" s="618"/>
      <c r="K73" s="181">
        <v>1</v>
      </c>
    </row>
    <row r="74" spans="1:11" ht="17.25" customHeight="1" x14ac:dyDescent="0.15">
      <c r="A74" s="620" t="s">
        <v>479</v>
      </c>
      <c r="B74" s="618"/>
      <c r="C74" s="618"/>
      <c r="D74" s="618"/>
      <c r="E74" s="618"/>
      <c r="F74" s="618"/>
      <c r="G74" s="618"/>
      <c r="H74" s="618"/>
      <c r="I74" s="618"/>
      <c r="J74" s="618"/>
      <c r="K74" s="181">
        <v>3</v>
      </c>
    </row>
    <row r="75" spans="1:11" ht="30.75" customHeight="1" x14ac:dyDescent="0.15">
      <c r="A75" s="620" t="s">
        <v>480</v>
      </c>
      <c r="B75" s="618"/>
      <c r="C75" s="618"/>
      <c r="D75" s="618"/>
      <c r="E75" s="618"/>
      <c r="F75" s="618"/>
      <c r="G75" s="618"/>
      <c r="H75" s="618"/>
      <c r="I75" s="618"/>
      <c r="J75" s="618"/>
      <c r="K75" s="181">
        <v>4</v>
      </c>
    </row>
    <row r="76" spans="1:11" ht="31.5" customHeight="1" x14ac:dyDescent="0.15">
      <c r="A76" s="620" t="s">
        <v>481</v>
      </c>
      <c r="B76" s="618"/>
      <c r="C76" s="618"/>
      <c r="D76" s="618"/>
      <c r="E76" s="618"/>
      <c r="F76" s="618"/>
      <c r="G76" s="618"/>
      <c r="H76" s="618"/>
      <c r="I76" s="618"/>
      <c r="J76" s="618"/>
      <c r="K76" s="181">
        <v>2</v>
      </c>
    </row>
    <row r="77" spans="1:11" ht="29.25" customHeight="1" x14ac:dyDescent="0.15">
      <c r="A77" s="620" t="s">
        <v>482</v>
      </c>
      <c r="B77" s="618"/>
      <c r="C77" s="618"/>
      <c r="D77" s="618"/>
      <c r="E77" s="618"/>
      <c r="F77" s="618"/>
      <c r="G77" s="618"/>
      <c r="H77" s="618"/>
      <c r="I77" s="618"/>
      <c r="J77" s="618"/>
      <c r="K77" s="181">
        <v>2</v>
      </c>
    </row>
    <row r="78" spans="1:11" ht="17.25" customHeight="1" x14ac:dyDescent="0.15">
      <c r="A78" s="620" t="s">
        <v>483</v>
      </c>
      <c r="B78" s="618"/>
      <c r="C78" s="618"/>
      <c r="D78" s="618"/>
      <c r="E78" s="618"/>
      <c r="F78" s="618"/>
      <c r="G78" s="618"/>
      <c r="H78" s="618"/>
      <c r="I78" s="618"/>
      <c r="J78" s="618"/>
      <c r="K78" s="181">
        <v>1</v>
      </c>
    </row>
    <row r="79" spans="1:11" ht="31.5" customHeight="1" x14ac:dyDescent="0.15">
      <c r="A79" s="620" t="s">
        <v>484</v>
      </c>
      <c r="B79" s="618"/>
      <c r="C79" s="618"/>
      <c r="D79" s="618"/>
      <c r="E79" s="618"/>
      <c r="F79" s="618"/>
      <c r="G79" s="618"/>
      <c r="H79" s="618"/>
      <c r="I79" s="618"/>
      <c r="J79" s="618"/>
      <c r="K79" s="181">
        <v>3</v>
      </c>
    </row>
    <row r="80" spans="1:11" ht="17.25" customHeight="1" x14ac:dyDescent="0.15">
      <c r="A80" s="620" t="s">
        <v>485</v>
      </c>
      <c r="B80" s="618"/>
      <c r="C80" s="618"/>
      <c r="D80" s="618"/>
      <c r="E80" s="618"/>
      <c r="F80" s="618"/>
      <c r="G80" s="618"/>
      <c r="H80" s="618"/>
      <c r="I80" s="618"/>
      <c r="J80" s="618"/>
      <c r="K80" s="181">
        <v>2</v>
      </c>
    </row>
    <row r="81" spans="1:11" ht="44.25" customHeight="1" x14ac:dyDescent="0.15">
      <c r="A81" s="620" t="s">
        <v>486</v>
      </c>
      <c r="B81" s="618"/>
      <c r="C81" s="618"/>
      <c r="D81" s="618"/>
      <c r="E81" s="618"/>
      <c r="F81" s="618"/>
      <c r="G81" s="618"/>
      <c r="H81" s="618"/>
      <c r="I81" s="618"/>
      <c r="J81" s="618"/>
      <c r="K81" s="181">
        <v>1</v>
      </c>
    </row>
    <row r="82" spans="1:11" ht="45" customHeight="1" x14ac:dyDescent="0.15">
      <c r="A82" s="620" t="s">
        <v>487</v>
      </c>
      <c r="B82" s="618"/>
      <c r="C82" s="618"/>
      <c r="D82" s="618"/>
      <c r="E82" s="618"/>
      <c r="F82" s="618"/>
      <c r="G82" s="618"/>
      <c r="H82" s="618"/>
      <c r="I82" s="618"/>
      <c r="J82" s="618"/>
      <c r="K82" s="181">
        <v>2</v>
      </c>
    </row>
    <row r="83" spans="1:11" ht="32.25" customHeight="1" x14ac:dyDescent="0.15">
      <c r="A83" s="619" t="s">
        <v>488</v>
      </c>
      <c r="B83" s="619"/>
      <c r="C83" s="619"/>
      <c r="D83" s="619"/>
      <c r="E83" s="619"/>
      <c r="F83" s="619"/>
      <c r="G83" s="619"/>
      <c r="H83" s="619"/>
      <c r="I83" s="619"/>
      <c r="J83" s="619"/>
    </row>
    <row r="84" spans="1:11" ht="45" customHeight="1" x14ac:dyDescent="0.15">
      <c r="A84" s="619" t="s">
        <v>489</v>
      </c>
      <c r="B84" s="619"/>
      <c r="C84" s="619"/>
      <c r="D84" s="619"/>
      <c r="E84" s="619"/>
      <c r="F84" s="619"/>
      <c r="G84" s="619"/>
      <c r="H84" s="619"/>
      <c r="I84" s="619"/>
      <c r="J84" s="619"/>
    </row>
    <row r="85" spans="1:11" ht="18" customHeight="1" x14ac:dyDescent="0.15">
      <c r="A85" s="618" t="s">
        <v>490</v>
      </c>
      <c r="B85" s="618"/>
      <c r="C85" s="618"/>
      <c r="D85" s="618"/>
      <c r="E85" s="618"/>
      <c r="F85" s="618"/>
      <c r="G85" s="618"/>
      <c r="H85" s="618"/>
      <c r="I85" s="618"/>
      <c r="J85" s="618"/>
    </row>
    <row r="86" spans="1:11" ht="45.75" customHeight="1" x14ac:dyDescent="0.15">
      <c r="A86" s="619" t="s">
        <v>491</v>
      </c>
      <c r="B86" s="619"/>
      <c r="C86" s="619"/>
      <c r="D86" s="619"/>
      <c r="E86" s="619"/>
      <c r="F86" s="619"/>
      <c r="G86" s="619"/>
      <c r="H86" s="619"/>
      <c r="I86" s="619"/>
      <c r="J86" s="619"/>
    </row>
    <row r="87" spans="1:11" ht="30" customHeight="1" x14ac:dyDescent="0.15">
      <c r="A87" s="619" t="s">
        <v>492</v>
      </c>
      <c r="B87" s="619"/>
      <c r="C87" s="619"/>
      <c r="D87" s="619"/>
      <c r="E87" s="619"/>
      <c r="F87" s="619"/>
      <c r="G87" s="619"/>
      <c r="H87" s="619"/>
      <c r="I87" s="619"/>
      <c r="J87" s="619"/>
    </row>
    <row r="88" spans="1:11" ht="18" customHeight="1" x14ac:dyDescent="0.15">
      <c r="A88" s="618" t="s">
        <v>493</v>
      </c>
      <c r="B88" s="618"/>
      <c r="C88" s="618"/>
      <c r="D88" s="618"/>
      <c r="E88" s="618"/>
      <c r="F88" s="618"/>
      <c r="G88" s="618"/>
      <c r="H88" s="618"/>
      <c r="I88" s="618"/>
      <c r="J88" s="618"/>
    </row>
    <row r="89" spans="1:11" ht="32.25" customHeight="1" x14ac:dyDescent="0.15">
      <c r="A89" s="619" t="s">
        <v>494</v>
      </c>
      <c r="B89" s="619"/>
      <c r="C89" s="619"/>
      <c r="D89" s="619"/>
      <c r="E89" s="619"/>
      <c r="F89" s="619"/>
      <c r="G89" s="619"/>
      <c r="H89" s="619"/>
      <c r="I89" s="619"/>
      <c r="J89" s="619"/>
    </row>
    <row r="90" spans="1:11" ht="18" customHeight="1" x14ac:dyDescent="0.15">
      <c r="A90" s="618"/>
      <c r="B90" s="618"/>
      <c r="C90" s="618"/>
      <c r="D90" s="618"/>
      <c r="E90" s="618"/>
      <c r="F90" s="618"/>
      <c r="G90" s="618"/>
      <c r="H90" s="618"/>
      <c r="I90" s="618"/>
      <c r="J90" s="618"/>
    </row>
    <row r="91" spans="1:11" ht="18" customHeight="1" x14ac:dyDescent="0.15">
      <c r="A91" s="618"/>
      <c r="B91" s="618"/>
      <c r="C91" s="618"/>
      <c r="D91" s="618"/>
      <c r="E91" s="618"/>
      <c r="F91" s="618"/>
      <c r="G91" s="618"/>
      <c r="H91" s="618"/>
      <c r="I91" s="618"/>
      <c r="J91" s="618"/>
    </row>
    <row r="92" spans="1:11" ht="18" customHeight="1" x14ac:dyDescent="0.15"/>
    <row r="93" spans="1:11" ht="18" customHeight="1" x14ac:dyDescent="0.15"/>
    <row r="94" spans="1:11" ht="18" customHeight="1" x14ac:dyDescent="0.15"/>
    <row r="95" spans="1:11" ht="18" customHeight="1" x14ac:dyDescent="0.15"/>
    <row r="96" spans="1:11"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sheetData>
  <mergeCells count="85">
    <mergeCell ref="A79:J79"/>
    <mergeCell ref="A80:J80"/>
    <mergeCell ref="A81:J81"/>
    <mergeCell ref="A82:J82"/>
    <mergeCell ref="A73:J73"/>
    <mergeCell ref="A74:J74"/>
    <mergeCell ref="A75:J75"/>
    <mergeCell ref="A76:J76"/>
    <mergeCell ref="A77:J77"/>
    <mergeCell ref="A78:J78"/>
    <mergeCell ref="A72:J72"/>
    <mergeCell ref="A61:J61"/>
    <mergeCell ref="A62:J62"/>
    <mergeCell ref="A63:J63"/>
    <mergeCell ref="A64:J64"/>
    <mergeCell ref="A65:J65"/>
    <mergeCell ref="A66:J66"/>
    <mergeCell ref="A67:J67"/>
    <mergeCell ref="A68:J68"/>
    <mergeCell ref="A69:J69"/>
    <mergeCell ref="A70:J70"/>
    <mergeCell ref="A71:J71"/>
    <mergeCell ref="A60:J60"/>
    <mergeCell ref="A49:J49"/>
    <mergeCell ref="A50:J50"/>
    <mergeCell ref="A51:J51"/>
    <mergeCell ref="A52:J52"/>
    <mergeCell ref="A53:J53"/>
    <mergeCell ref="A54:J54"/>
    <mergeCell ref="A55:J55"/>
    <mergeCell ref="A56:J56"/>
    <mergeCell ref="A57:J57"/>
    <mergeCell ref="A58:J58"/>
    <mergeCell ref="A59:J59"/>
    <mergeCell ref="A48:J48"/>
    <mergeCell ref="A34:J34"/>
    <mergeCell ref="A35:J35"/>
    <mergeCell ref="A36:J36"/>
    <mergeCell ref="A37:J37"/>
    <mergeCell ref="A40:J40"/>
    <mergeCell ref="A43:J43"/>
    <mergeCell ref="A44:J44"/>
    <mergeCell ref="A45:J45"/>
    <mergeCell ref="A46:J46"/>
    <mergeCell ref="A47:J47"/>
    <mergeCell ref="A38:J38"/>
    <mergeCell ref="A42:J42"/>
    <mergeCell ref="A39:J39"/>
    <mergeCell ref="A33:J33"/>
    <mergeCell ref="A21:J21"/>
    <mergeCell ref="A22:J22"/>
    <mergeCell ref="A26:J26"/>
    <mergeCell ref="A27:J27"/>
    <mergeCell ref="A28:J28"/>
    <mergeCell ref="A29:J29"/>
    <mergeCell ref="A30:J30"/>
    <mergeCell ref="A31:J31"/>
    <mergeCell ref="A32:J32"/>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88:J88"/>
    <mergeCell ref="A89:J89"/>
    <mergeCell ref="A90:J90"/>
    <mergeCell ref="A91:J91"/>
    <mergeCell ref="A83:J83"/>
    <mergeCell ref="A84:J84"/>
    <mergeCell ref="A85:J85"/>
    <mergeCell ref="A86:J86"/>
    <mergeCell ref="A87:J87"/>
  </mergeCells>
  <phoneticPr fontId="2"/>
  <pageMargins left="0.55118110236220474" right="0.55118110236220474" top="0.59055118110236227" bottom="0.59055118110236227" header="0.51181102362204722" footer="0.51181102362204722"/>
  <pageSetup paperSize="9" scale="69" fitToHeight="0" orientation="portrait" r:id="rId1"/>
  <rowBreaks count="2" manualBreakCount="2">
    <brk id="50" max="9" man="1"/>
    <brk id="87"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7C8B-7134-430E-950D-3CB5076202F7}">
  <dimension ref="A1"/>
  <sheetViews>
    <sheetView workbookViewId="0"/>
  </sheetViews>
  <sheetFormatPr defaultRowHeight="14.25" x14ac:dyDescent="0.1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871D-8424-4CED-9650-7A263D30B787}">
  <dimension ref="B3:B40"/>
  <sheetViews>
    <sheetView workbookViewId="0">
      <selection activeCell="C31" sqref="C31"/>
    </sheetView>
  </sheetViews>
  <sheetFormatPr defaultRowHeight="14.25" x14ac:dyDescent="0.15"/>
  <cols>
    <col min="2" max="2" width="25" bestFit="1" customWidth="1"/>
  </cols>
  <sheetData>
    <row r="3" spans="2:2" x14ac:dyDescent="0.15">
      <c r="B3" t="s">
        <v>388</v>
      </c>
    </row>
    <row r="4" spans="2:2" x14ac:dyDescent="0.15">
      <c r="B4" t="s">
        <v>389</v>
      </c>
    </row>
    <row r="5" spans="2:2" x14ac:dyDescent="0.15">
      <c r="B5" t="s">
        <v>390</v>
      </c>
    </row>
    <row r="7" spans="2:2" x14ac:dyDescent="0.15">
      <c r="B7" t="s">
        <v>65</v>
      </c>
    </row>
    <row r="8" spans="2:2" x14ac:dyDescent="0.15">
      <c r="B8" t="s">
        <v>66</v>
      </c>
    </row>
    <row r="10" spans="2:2" x14ac:dyDescent="0.15">
      <c r="B10" t="s">
        <v>391</v>
      </c>
    </row>
    <row r="12" spans="2:2" x14ac:dyDescent="0.15">
      <c r="B12" t="s">
        <v>392</v>
      </c>
    </row>
    <row r="13" spans="2:2" x14ac:dyDescent="0.15">
      <c r="B13" t="s">
        <v>393</v>
      </c>
    </row>
    <row r="15" spans="2:2" x14ac:dyDescent="0.15">
      <c r="B15" t="s">
        <v>394</v>
      </c>
    </row>
    <row r="16" spans="2:2" x14ac:dyDescent="0.15">
      <c r="B16" t="s">
        <v>395</v>
      </c>
    </row>
    <row r="18" spans="2:2" x14ac:dyDescent="0.15">
      <c r="B18" t="s">
        <v>67</v>
      </c>
    </row>
    <row r="19" spans="2:2" x14ac:dyDescent="0.15">
      <c r="B19" t="s">
        <v>68</v>
      </c>
    </row>
    <row r="21" spans="2:2" x14ac:dyDescent="0.15">
      <c r="B21" t="s">
        <v>396</v>
      </c>
    </row>
    <row r="22" spans="2:2" x14ac:dyDescent="0.15">
      <c r="B22" t="s">
        <v>397</v>
      </c>
    </row>
    <row r="24" spans="2:2" x14ac:dyDescent="0.15">
      <c r="B24" t="s">
        <v>398</v>
      </c>
    </row>
    <row r="25" spans="2:2" x14ac:dyDescent="0.15">
      <c r="B25" t="s">
        <v>399</v>
      </c>
    </row>
    <row r="27" spans="2:2" x14ac:dyDescent="0.15">
      <c r="B27" t="s">
        <v>400</v>
      </c>
    </row>
    <row r="28" spans="2:2" x14ac:dyDescent="0.15">
      <c r="B28" t="s">
        <v>401</v>
      </c>
    </row>
    <row r="30" spans="2:2" x14ac:dyDescent="0.15">
      <c r="B30" t="s">
        <v>402</v>
      </c>
    </row>
    <row r="31" spans="2:2" x14ac:dyDescent="0.15">
      <c r="B31" t="s">
        <v>69</v>
      </c>
    </row>
    <row r="33" spans="2:2" x14ac:dyDescent="0.15">
      <c r="B33" t="s">
        <v>70</v>
      </c>
    </row>
    <row r="34" spans="2:2" x14ac:dyDescent="0.15">
      <c r="B34" t="s">
        <v>71</v>
      </c>
    </row>
    <row r="35" spans="2:2" x14ac:dyDescent="0.15">
      <c r="B35" t="s">
        <v>72</v>
      </c>
    </row>
    <row r="36" spans="2:2" x14ac:dyDescent="0.15">
      <c r="B36" t="s">
        <v>73</v>
      </c>
    </row>
    <row r="37" spans="2:2" x14ac:dyDescent="0.15">
      <c r="B37" t="s">
        <v>74</v>
      </c>
    </row>
    <row r="38" spans="2:2" x14ac:dyDescent="0.15">
      <c r="B38" t="s">
        <v>75</v>
      </c>
    </row>
    <row r="39" spans="2:2" x14ac:dyDescent="0.15">
      <c r="B39" t="s">
        <v>76</v>
      </c>
    </row>
    <row r="40" spans="2:2" x14ac:dyDescent="0.15">
      <c r="B40" t="s">
        <v>77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様式10</vt:lpstr>
      <vt:lpstr>様式10 (記入要領) </vt:lpstr>
      <vt:lpstr>様式10-1-</vt:lpstr>
      <vt:lpstr>リスト</vt:lpstr>
      <vt:lpstr>様式10!Print_Area</vt:lpstr>
      <vt:lpstr>'様式10 (記入要領)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Hiroyoshi_Sakaguchi@pref.hyogo.lg.jp</dc:creator>
  <cp:lastModifiedBy>intkensyu</cp:lastModifiedBy>
  <cp:lastPrinted>2026-04-21T05:12:40Z</cp:lastPrinted>
  <dcterms:created xsi:type="dcterms:W3CDTF">2022-09-24T03:11:51Z</dcterms:created>
  <dcterms:modified xsi:type="dcterms:W3CDTF">2026-06-05T09:48:56Z</dcterms:modified>
</cp:coreProperties>
</file>